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令和７年度ファイリング\３ 研修事業\02 事業\011 ＤＶＤ貸出\0.ホームページ掲載分◆\"/>
    </mc:Choice>
  </mc:AlternateContent>
  <xr:revisionPtr revIDLastSave="0" documentId="13_ncr:1_{A2F86129-4513-4100-8178-957FF09F218D}" xr6:coauthVersionLast="47" xr6:coauthVersionMax="47" xr10:uidLastSave="{00000000-0000-0000-0000-000000000000}"/>
  <workbookProtection lockStructure="1"/>
  <bookViews>
    <workbookView xWindow="-120" yWindow="-120" windowWidth="20730" windowHeight="11040" xr2:uid="{00000000-000D-0000-FFFF-FFFF00000000}"/>
  </bookViews>
  <sheets>
    <sheet name="貸出" sheetId="10" r:id="rId1"/>
  </sheets>
  <definedNames>
    <definedName name="_xlnm._FilterDatabase" localSheetId="0" hidden="1">貸出!$A$3:$F$87</definedName>
    <definedName name="_xlnm.Print_Area" localSheetId="0">貸出!$A$1:$PP$86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9" i="10"/>
  <c r="F10" i="10"/>
  <c r="F11" i="10"/>
  <c r="F12" i="10"/>
  <c r="F13" i="10"/>
  <c r="F14" i="10"/>
  <c r="F16" i="10"/>
  <c r="F17" i="10"/>
  <c r="F18" i="10"/>
  <c r="F19" i="10"/>
  <c r="F20" i="10"/>
  <c r="F21" i="10"/>
  <c r="F22" i="10"/>
  <c r="F23" i="10"/>
  <c r="F24" i="10"/>
  <c r="F25" i="10"/>
  <c r="F26" i="10"/>
  <c r="F28" i="10"/>
  <c r="F29" i="10"/>
  <c r="F30" i="10"/>
  <c r="F31" i="10"/>
  <c r="F32" i="10"/>
  <c r="F33" i="10"/>
  <c r="F34" i="10"/>
  <c r="F36" i="10"/>
  <c r="F37" i="10"/>
  <c r="F38" i="10"/>
  <c r="F39" i="10"/>
  <c r="F40" i="10"/>
  <c r="F41" i="10"/>
  <c r="F42" i="10"/>
  <c r="F43" i="10"/>
  <c r="F45" i="10"/>
  <c r="F47" i="10"/>
  <c r="F48" i="10"/>
  <c r="F50" i="10"/>
  <c r="F51" i="10"/>
  <c r="F53" i="10"/>
  <c r="F54" i="10"/>
  <c r="F55" i="10"/>
  <c r="F56" i="10"/>
  <c r="F58" i="10"/>
  <c r="F60" i="10"/>
  <c r="F61" i="10"/>
  <c r="F62" i="10"/>
  <c r="F63" i="10"/>
  <c r="F64" i="10"/>
  <c r="F66" i="10"/>
  <c r="F68" i="10"/>
  <c r="F69" i="10"/>
  <c r="F70" i="10"/>
  <c r="F71" i="10"/>
  <c r="F72" i="10"/>
  <c r="F73" i="10"/>
  <c r="F74" i="10"/>
  <c r="F75" i="10"/>
  <c r="F76" i="10"/>
  <c r="F77" i="10"/>
  <c r="F79" i="10"/>
  <c r="F80" i="10"/>
  <c r="F81" i="10"/>
  <c r="F82" i="10"/>
  <c r="F83" i="10"/>
  <c r="F84" i="10"/>
  <c r="F85" i="10"/>
  <c r="F86" i="10"/>
  <c r="F6" i="10"/>
  <c r="F5" i="10"/>
  <c r="OM3" i="10" l="1"/>
  <c r="ON3" i="10"/>
  <c r="OO3" i="10" s="1"/>
  <c r="OP3" i="10" s="1"/>
  <c r="OQ3" i="10" s="1"/>
  <c r="OR3" i="10" s="1"/>
  <c r="OS3" i="10" s="1"/>
  <c r="OT3" i="10" s="1"/>
  <c r="OU3" i="10" s="1"/>
  <c r="OV3" i="10" s="1"/>
  <c r="OW3" i="10" s="1"/>
  <c r="OX3" i="10" s="1"/>
  <c r="OY3" i="10" s="1"/>
  <c r="OZ3" i="10" s="1"/>
  <c r="PA3" i="10" s="1"/>
  <c r="PB3" i="10" s="1"/>
  <c r="PC3" i="10" s="1"/>
  <c r="PD3" i="10" s="1"/>
  <c r="PE3" i="10" s="1"/>
  <c r="PF3" i="10" s="1"/>
  <c r="PG3" i="10" s="1"/>
  <c r="PH3" i="10" s="1"/>
  <c r="PI3" i="10" s="1"/>
  <c r="PJ3" i="10" s="1"/>
  <c r="PK3" i="10" s="1"/>
  <c r="PL3" i="10" s="1"/>
  <c r="PM3" i="10" s="1"/>
  <c r="PN3" i="10" s="1"/>
  <c r="PO3" i="10" s="1"/>
  <c r="PP3" i="10" s="1"/>
  <c r="PQ3" i="10" s="1"/>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alcChain>
</file>

<file path=xl/sharedStrings.xml><?xml version="1.0" encoding="utf-8"?>
<sst xmlns="http://schemas.openxmlformats.org/spreadsheetml/2006/main" count="435" uniqueCount="146">
  <si>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</si>
  <si>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</si>
  <si>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</si>
  <si>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</si>
  <si>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</si>
  <si>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</si>
  <si>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</si>
  <si>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</si>
  <si>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</si>
  <si>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</si>
  <si>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</si>
  <si>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</si>
  <si>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</si>
  <si>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</si>
  <si>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</si>
  <si>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</si>
  <si>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</si>
  <si>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</si>
  <si>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</si>
  <si>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</si>
  <si>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</si>
  <si>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</si>
  <si>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</si>
  <si>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</si>
  <si>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</si>
  <si>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</si>
  <si>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</si>
  <si>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</si>
  <si>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</si>
  <si>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</si>
  <si>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</si>
  <si>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</si>
  <si>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</si>
  <si>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</si>
  <si>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</si>
  <si>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</si>
  <si>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</si>
  <si>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</si>
  <si>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</si>
  <si>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</si>
  <si>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</si>
  <si>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</si>
  <si>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</si>
  <si>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</si>
  <si>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</si>
  <si>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</si>
  <si>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</si>
  <si>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</si>
  <si>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</si>
  <si>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</si>
  <si>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</si>
  <si>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</si>
  <si>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</si>
  <si>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</si>
  <si>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</si>
  <si>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</si>
  <si>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</si>
  <si>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</si>
  <si>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</si>
  <si>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</si>
  <si>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</si>
  <si>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</si>
  <si>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</si>
  <si>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</si>
  <si>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</si>
  <si>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</si>
  <si>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</si>
  <si>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</si>
  <si>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</si>
  <si>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</si>
  <si>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</si>
  <si>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</si>
  <si>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</si>
  <si>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</si>
  <si>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</si>
  <si>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</si>
  <si>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</si>
  <si>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</si>
  <si>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</si>
  <si>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</si>
  <si>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</si>
  <si>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</si>
  <si>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</si>
  <si>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</si>
  <si>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</si>
  <si>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</si>
  <si>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</si>
  <si>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</si>
  <si>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</si>
  <si>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</si>
  <si>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</si>
  <si>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</si>
  <si>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</si>
  <si>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</si>
  <si>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</si>
  <si>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</si>
  <si>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</si>
  <si>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</si>
  <si>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</si>
  <si>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</si>
  <si>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</si>
  <si>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</si>
  <si>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</si>
  <si>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</si>
  <si>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</si>
  <si>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</si>
  <si>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</si>
  <si>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</si>
  <si>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</si>
  <si>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</si>
  <si>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</si>
  <si>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</si>
  <si>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</si>
  <si>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</si>
  <si>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</si>
  <si>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</si>
  <si>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</si>
  <si>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</si>
  <si>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</si>
  <si>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</si>
  <si>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</si>
  <si>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</si>
  <si>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</si>
  <si>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</si>
  <si>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</si>
  <si>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</si>
  <si>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</si>
  <si>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</si>
  <si>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</si>
  <si>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</si>
  <si>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</si>
  <si>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</si>
  <si>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</si>
  <si>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</si>
  <si>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</si>
  <si>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</si>
  <si>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福津市</t>
    <rPh sb="0" eb="3">
      <t>フクツシ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</si>
  <si>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</si>
  <si>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</si>
  <si>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</si>
  <si>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</si>
  <si>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福津市</t>
    <rPh sb="0" eb="3">
      <t>フクツシ</t>
    </rPh>
    <phoneticPr fontId="2"/>
  </si>
  <si>
    <t>春日市</t>
    <rPh sb="0" eb="3">
      <t>カスガシ</t>
    </rPh>
    <phoneticPr fontId="2"/>
  </si>
  <si>
    <t>直方鞍手
消防本部</t>
    <phoneticPr fontId="2"/>
  </si>
  <si>
    <t>久留米広域市町村圏</t>
    <rPh sb="0" eb="5">
      <t>クルメコウイキ</t>
    </rPh>
    <rPh sb="5" eb="9">
      <t>シチョウソンケン</t>
    </rPh>
    <phoneticPr fontId="2"/>
  </si>
  <si>
    <t>【令和７年３月～令和８年４月】DVD貸出状況一覧（参照用）</t>
    <rPh sb="1" eb="3">
      <t>レイワ</t>
    </rPh>
    <rPh sb="4" eb="5">
      <t>ネン</t>
    </rPh>
    <rPh sb="6" eb="7">
      <t>ガツ</t>
    </rPh>
    <rPh sb="8" eb="10">
      <t>レイワ</t>
    </rPh>
    <rPh sb="11" eb="12">
      <t>ネン</t>
    </rPh>
    <rPh sb="13" eb="14">
      <t>ガツ</t>
    </rPh>
    <rPh sb="18" eb="20">
      <t>カシダシ</t>
    </rPh>
    <rPh sb="20" eb="22">
      <t>ジョウキョウ</t>
    </rPh>
    <rPh sb="22" eb="24">
      <t>イチラン</t>
    </rPh>
    <rPh sb="25" eb="28">
      <t>サンショウヨウ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</si>
</sst>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86">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9"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5" borderId="1" xfId="0" applyFill="1" applyBorder="1">
      <alignment vertical="center"/>
    </xf>
    <xf numFmtId="176" fontId="4" fillId="0" borderId="1" xfId="0" applyNumberFormat="1" applyFont="1" applyBorder="1">
      <alignment vertical="center"/>
    </xf>
    <xf numFmtId="0" fontId="4" fillId="0" borderId="1" xfId="0" applyFont="1" applyBorder="1">
      <alignment vertical="center"/>
    </xf>
    <xf numFmtId="0" fontId="0" fillId="0" borderId="1" xfId="0" applyBorder="1">
      <alignment vertical="center"/>
    </xf>
    <xf numFmtId="176" fontId="4" fillId="5" borderId="1" xfId="0" applyNumberFormat="1" applyFont="1" applyFill="1" applyBorder="1">
      <alignment vertical="center"/>
    </xf>
    <xf numFmtId="0" fontId="4" fillId="5" borderId="1" xfId="0" applyFont="1" applyFill="1" applyBorder="1">
      <alignment vertical="center"/>
    </xf>
    <xf numFmtId="0" fontId="0" fillId="5" borderId="1" xfId="0"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00B0F0"/>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88"/>
  <sheetViews>
    <sheetView tabSelected="1" view="pageBreakPreview" zoomScale="70" zoomScaleNormal="70" zoomScaleSheetLayoutView="70" workbookViewId="0">
      <pane xSplit="6" ySplit="3" topLeftCell="AP73" activePane="bottomRight" state="frozen"/>
      <selection pane="topRight" activeCell="D1" sqref="D1"/>
      <selection pane="bottomLeft" activeCell="A4" sqref="A4"/>
      <selection pane="bottomRight" activeCell="AA55" sqref="AA55"/>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3" customWidth="1"/>
    <col min="129" max="432" width="9" style="63"/>
  </cols>
  <sheetData>
    <row r="1" spans="1:433" ht="31.5" customHeight="1" x14ac:dyDescent="0.15">
      <c r="A1" s="47" t="s">
        <v>145</v>
      </c>
      <c r="B1" s="46"/>
      <c r="C1" s="48"/>
      <c r="D1" s="45"/>
      <c r="E1" s="44"/>
      <c r="F1" s="3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33" ht="48.75" customHeight="1" x14ac:dyDescent="0.15">
      <c r="A2" s="84" t="s">
        <v>71</v>
      </c>
      <c r="B2" s="84"/>
      <c r="C2" s="84"/>
      <c r="D2" s="84"/>
      <c r="E2" s="84"/>
      <c r="F2" s="84"/>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433" s="4" customFormat="1" ht="27" x14ac:dyDescent="0.15">
      <c r="A3" s="3" t="s">
        <v>10</v>
      </c>
      <c r="B3" s="2" t="s">
        <v>11</v>
      </c>
      <c r="C3" s="2" t="s">
        <v>77</v>
      </c>
      <c r="D3" s="2" t="s">
        <v>60</v>
      </c>
      <c r="E3" s="5" t="s">
        <v>13</v>
      </c>
      <c r="F3" s="39" t="s">
        <v>12</v>
      </c>
      <c r="G3" s="52">
        <v>45717</v>
      </c>
      <c r="H3" s="52">
        <f>G3+1</f>
        <v>45718</v>
      </c>
      <c r="I3" s="52">
        <f t="shared" ref="I3:BT3" si="0">H3+1</f>
        <v>45719</v>
      </c>
      <c r="J3" s="52">
        <f t="shared" si="0"/>
        <v>45720</v>
      </c>
      <c r="K3" s="52">
        <f t="shared" si="0"/>
        <v>45721</v>
      </c>
      <c r="L3" s="52">
        <f t="shared" si="0"/>
        <v>45722</v>
      </c>
      <c r="M3" s="52">
        <f t="shared" si="0"/>
        <v>45723</v>
      </c>
      <c r="N3" s="52">
        <f t="shared" si="0"/>
        <v>45724</v>
      </c>
      <c r="O3" s="52">
        <f t="shared" si="0"/>
        <v>45725</v>
      </c>
      <c r="P3" s="52">
        <f t="shared" si="0"/>
        <v>45726</v>
      </c>
      <c r="Q3" s="52">
        <f t="shared" si="0"/>
        <v>45727</v>
      </c>
      <c r="R3" s="52">
        <f t="shared" si="0"/>
        <v>45728</v>
      </c>
      <c r="S3" s="52">
        <f t="shared" si="0"/>
        <v>45729</v>
      </c>
      <c r="T3" s="52">
        <f t="shared" si="0"/>
        <v>45730</v>
      </c>
      <c r="U3" s="52">
        <f t="shared" si="0"/>
        <v>45731</v>
      </c>
      <c r="V3" s="52">
        <f t="shared" si="0"/>
        <v>45732</v>
      </c>
      <c r="W3" s="52">
        <f t="shared" si="0"/>
        <v>45733</v>
      </c>
      <c r="X3" s="52">
        <f t="shared" si="0"/>
        <v>45734</v>
      </c>
      <c r="Y3" s="52">
        <f t="shared" si="0"/>
        <v>45735</v>
      </c>
      <c r="Z3" s="52">
        <f t="shared" si="0"/>
        <v>45736</v>
      </c>
      <c r="AA3" s="52">
        <f t="shared" si="0"/>
        <v>45737</v>
      </c>
      <c r="AB3" s="52">
        <f t="shared" si="0"/>
        <v>45738</v>
      </c>
      <c r="AC3" s="59">
        <f t="shared" si="0"/>
        <v>45739</v>
      </c>
      <c r="AD3" s="52">
        <f t="shared" si="0"/>
        <v>45740</v>
      </c>
      <c r="AE3" s="52">
        <f t="shared" si="0"/>
        <v>45741</v>
      </c>
      <c r="AF3" s="52">
        <f t="shared" si="0"/>
        <v>45742</v>
      </c>
      <c r="AG3" s="52">
        <f t="shared" si="0"/>
        <v>45743</v>
      </c>
      <c r="AH3" s="52">
        <f t="shared" si="0"/>
        <v>45744</v>
      </c>
      <c r="AI3" s="52">
        <f t="shared" si="0"/>
        <v>45745</v>
      </c>
      <c r="AJ3" s="52">
        <f t="shared" si="0"/>
        <v>45746</v>
      </c>
      <c r="AK3" s="52">
        <f t="shared" si="0"/>
        <v>45747</v>
      </c>
      <c r="AL3" s="52">
        <f t="shared" si="0"/>
        <v>45748</v>
      </c>
      <c r="AM3" s="52">
        <f t="shared" si="0"/>
        <v>45749</v>
      </c>
      <c r="AN3" s="52">
        <f t="shared" si="0"/>
        <v>45750</v>
      </c>
      <c r="AO3" s="52">
        <f t="shared" si="0"/>
        <v>45751</v>
      </c>
      <c r="AP3" s="52">
        <f t="shared" si="0"/>
        <v>45752</v>
      </c>
      <c r="AQ3" s="52">
        <f t="shared" si="0"/>
        <v>45753</v>
      </c>
      <c r="AR3" s="52">
        <f t="shared" si="0"/>
        <v>45754</v>
      </c>
      <c r="AS3" s="52">
        <f t="shared" si="0"/>
        <v>45755</v>
      </c>
      <c r="AT3" s="52">
        <f t="shared" si="0"/>
        <v>45756</v>
      </c>
      <c r="AU3" s="52">
        <f t="shared" si="0"/>
        <v>45757</v>
      </c>
      <c r="AV3" s="52">
        <f t="shared" si="0"/>
        <v>45758</v>
      </c>
      <c r="AW3" s="52">
        <f t="shared" si="0"/>
        <v>45759</v>
      </c>
      <c r="AX3" s="52">
        <f t="shared" si="0"/>
        <v>45760</v>
      </c>
      <c r="AY3" s="52">
        <f t="shared" si="0"/>
        <v>45761</v>
      </c>
      <c r="AZ3" s="52">
        <f t="shared" si="0"/>
        <v>45762</v>
      </c>
      <c r="BA3" s="52">
        <f t="shared" si="0"/>
        <v>45763</v>
      </c>
      <c r="BB3" s="52">
        <f t="shared" si="0"/>
        <v>45764</v>
      </c>
      <c r="BC3" s="52">
        <f t="shared" si="0"/>
        <v>45765</v>
      </c>
      <c r="BD3" s="52">
        <f t="shared" si="0"/>
        <v>45766</v>
      </c>
      <c r="BE3" s="52">
        <f t="shared" si="0"/>
        <v>45767</v>
      </c>
      <c r="BF3" s="52">
        <f t="shared" si="0"/>
        <v>45768</v>
      </c>
      <c r="BG3" s="52">
        <f t="shared" si="0"/>
        <v>45769</v>
      </c>
      <c r="BH3" s="52">
        <f t="shared" si="0"/>
        <v>45770</v>
      </c>
      <c r="BI3" s="52">
        <f t="shared" si="0"/>
        <v>45771</v>
      </c>
      <c r="BJ3" s="52">
        <f t="shared" si="0"/>
        <v>45772</v>
      </c>
      <c r="BK3" s="52">
        <f t="shared" si="0"/>
        <v>45773</v>
      </c>
      <c r="BL3" s="52">
        <f t="shared" si="0"/>
        <v>45774</v>
      </c>
      <c r="BM3" s="52">
        <f t="shared" si="0"/>
        <v>45775</v>
      </c>
      <c r="BN3" s="51">
        <f t="shared" si="0"/>
        <v>45776</v>
      </c>
      <c r="BO3" s="52">
        <f t="shared" si="0"/>
        <v>45777</v>
      </c>
      <c r="BP3" s="52">
        <f t="shared" si="0"/>
        <v>45778</v>
      </c>
      <c r="BQ3" s="52">
        <f t="shared" si="0"/>
        <v>45779</v>
      </c>
      <c r="BR3" s="51">
        <f t="shared" si="0"/>
        <v>45780</v>
      </c>
      <c r="BS3" s="51">
        <f t="shared" si="0"/>
        <v>45781</v>
      </c>
      <c r="BT3" s="51">
        <f t="shared" si="0"/>
        <v>45782</v>
      </c>
      <c r="BU3" s="52">
        <f t="shared" ref="BU3:EF3" si="1">BT3+1</f>
        <v>45783</v>
      </c>
      <c r="BV3" s="52">
        <f t="shared" si="1"/>
        <v>45784</v>
      </c>
      <c r="BW3" s="52">
        <f t="shared" si="1"/>
        <v>45785</v>
      </c>
      <c r="BX3" s="52">
        <f t="shared" si="1"/>
        <v>45786</v>
      </c>
      <c r="BY3" s="52">
        <f t="shared" si="1"/>
        <v>45787</v>
      </c>
      <c r="BZ3" s="52">
        <f t="shared" si="1"/>
        <v>45788</v>
      </c>
      <c r="CA3" s="52">
        <f t="shared" si="1"/>
        <v>45789</v>
      </c>
      <c r="CB3" s="52">
        <f t="shared" si="1"/>
        <v>45790</v>
      </c>
      <c r="CC3" s="52">
        <f t="shared" si="1"/>
        <v>45791</v>
      </c>
      <c r="CD3" s="52">
        <f t="shared" si="1"/>
        <v>45792</v>
      </c>
      <c r="CE3" s="52">
        <f t="shared" si="1"/>
        <v>45793</v>
      </c>
      <c r="CF3" s="52">
        <f t="shared" si="1"/>
        <v>45794</v>
      </c>
      <c r="CG3" s="52">
        <f t="shared" si="1"/>
        <v>45795</v>
      </c>
      <c r="CH3" s="52">
        <f t="shared" si="1"/>
        <v>45796</v>
      </c>
      <c r="CI3" s="52">
        <f t="shared" si="1"/>
        <v>45797</v>
      </c>
      <c r="CJ3" s="52">
        <f t="shared" si="1"/>
        <v>45798</v>
      </c>
      <c r="CK3" s="52">
        <f t="shared" si="1"/>
        <v>45799</v>
      </c>
      <c r="CL3" s="52">
        <f t="shared" si="1"/>
        <v>45800</v>
      </c>
      <c r="CM3" s="52">
        <f t="shared" si="1"/>
        <v>45801</v>
      </c>
      <c r="CN3" s="52">
        <f t="shared" si="1"/>
        <v>45802</v>
      </c>
      <c r="CO3" s="52">
        <f t="shared" si="1"/>
        <v>45803</v>
      </c>
      <c r="CP3" s="52">
        <f t="shared" si="1"/>
        <v>45804</v>
      </c>
      <c r="CQ3" s="52">
        <f t="shared" si="1"/>
        <v>45805</v>
      </c>
      <c r="CR3" s="52">
        <f t="shared" si="1"/>
        <v>45806</v>
      </c>
      <c r="CS3" s="52">
        <f t="shared" si="1"/>
        <v>45807</v>
      </c>
      <c r="CT3" s="52">
        <f t="shared" si="1"/>
        <v>45808</v>
      </c>
      <c r="CU3" s="52">
        <f t="shared" si="1"/>
        <v>45809</v>
      </c>
      <c r="CV3" s="52">
        <f t="shared" si="1"/>
        <v>45810</v>
      </c>
      <c r="CW3" s="52">
        <f t="shared" si="1"/>
        <v>45811</v>
      </c>
      <c r="CX3" s="52">
        <f t="shared" si="1"/>
        <v>45812</v>
      </c>
      <c r="CY3" s="52">
        <f t="shared" si="1"/>
        <v>45813</v>
      </c>
      <c r="CZ3" s="52">
        <f t="shared" si="1"/>
        <v>45814</v>
      </c>
      <c r="DA3" s="52">
        <f t="shared" si="1"/>
        <v>45815</v>
      </c>
      <c r="DB3" s="52">
        <f t="shared" si="1"/>
        <v>45816</v>
      </c>
      <c r="DC3" s="52">
        <f t="shared" si="1"/>
        <v>45817</v>
      </c>
      <c r="DD3" s="52">
        <f t="shared" si="1"/>
        <v>45818</v>
      </c>
      <c r="DE3" s="52">
        <f t="shared" si="1"/>
        <v>45819</v>
      </c>
      <c r="DF3" s="52">
        <f t="shared" si="1"/>
        <v>45820</v>
      </c>
      <c r="DG3" s="52">
        <f t="shared" si="1"/>
        <v>45821</v>
      </c>
      <c r="DH3" s="52">
        <f t="shared" si="1"/>
        <v>45822</v>
      </c>
      <c r="DI3" s="52">
        <f t="shared" si="1"/>
        <v>45823</v>
      </c>
      <c r="DJ3" s="52">
        <f t="shared" si="1"/>
        <v>45824</v>
      </c>
      <c r="DK3" s="52">
        <f t="shared" si="1"/>
        <v>45825</v>
      </c>
      <c r="DL3" s="52">
        <f t="shared" si="1"/>
        <v>45826</v>
      </c>
      <c r="DM3" s="52">
        <f t="shared" si="1"/>
        <v>45827</v>
      </c>
      <c r="DN3" s="52">
        <f t="shared" si="1"/>
        <v>45828</v>
      </c>
      <c r="DO3" s="52">
        <f t="shared" si="1"/>
        <v>45829</v>
      </c>
      <c r="DP3" s="52">
        <f t="shared" si="1"/>
        <v>45830</v>
      </c>
      <c r="DQ3" s="52">
        <f t="shared" si="1"/>
        <v>45831</v>
      </c>
      <c r="DR3" s="52">
        <f t="shared" si="1"/>
        <v>45832</v>
      </c>
      <c r="DS3" s="52">
        <f t="shared" si="1"/>
        <v>45833</v>
      </c>
      <c r="DT3" s="52">
        <f t="shared" si="1"/>
        <v>45834</v>
      </c>
      <c r="DU3" s="52">
        <f t="shared" si="1"/>
        <v>45835</v>
      </c>
      <c r="DV3" s="52">
        <f t="shared" si="1"/>
        <v>45836</v>
      </c>
      <c r="DW3" s="52">
        <f t="shared" si="1"/>
        <v>45837</v>
      </c>
      <c r="DX3" s="52">
        <f t="shared" si="1"/>
        <v>45838</v>
      </c>
      <c r="DY3" s="52">
        <f t="shared" si="1"/>
        <v>45839</v>
      </c>
      <c r="DZ3" s="52">
        <f t="shared" si="1"/>
        <v>45840</v>
      </c>
      <c r="EA3" s="52">
        <f t="shared" si="1"/>
        <v>45841</v>
      </c>
      <c r="EB3" s="52">
        <f t="shared" si="1"/>
        <v>45842</v>
      </c>
      <c r="EC3" s="52">
        <f t="shared" si="1"/>
        <v>45843</v>
      </c>
      <c r="ED3" s="52">
        <f t="shared" si="1"/>
        <v>45844</v>
      </c>
      <c r="EE3" s="52">
        <f t="shared" si="1"/>
        <v>45845</v>
      </c>
      <c r="EF3" s="52">
        <f t="shared" si="1"/>
        <v>45846</v>
      </c>
      <c r="EG3" s="52">
        <f t="shared" ref="EG3:GR3" si="2">EF3+1</f>
        <v>45847</v>
      </c>
      <c r="EH3" s="52">
        <f t="shared" si="2"/>
        <v>45848</v>
      </c>
      <c r="EI3" s="52">
        <f t="shared" si="2"/>
        <v>45849</v>
      </c>
      <c r="EJ3" s="52">
        <f t="shared" si="2"/>
        <v>45850</v>
      </c>
      <c r="EK3" s="52">
        <f t="shared" si="2"/>
        <v>45851</v>
      </c>
      <c r="EL3" s="52">
        <f t="shared" si="2"/>
        <v>45852</v>
      </c>
      <c r="EM3" s="52">
        <f t="shared" si="2"/>
        <v>45853</v>
      </c>
      <c r="EN3" s="52">
        <f t="shared" si="2"/>
        <v>45854</v>
      </c>
      <c r="EO3" s="52">
        <f t="shared" si="2"/>
        <v>45855</v>
      </c>
      <c r="EP3" s="52">
        <f t="shared" si="2"/>
        <v>45856</v>
      </c>
      <c r="EQ3" s="61">
        <f t="shared" si="2"/>
        <v>45857</v>
      </c>
      <c r="ER3" s="61">
        <f t="shared" si="2"/>
        <v>45858</v>
      </c>
      <c r="ES3" s="52">
        <f t="shared" si="2"/>
        <v>45859</v>
      </c>
      <c r="ET3" s="52">
        <f t="shared" si="2"/>
        <v>45860</v>
      </c>
      <c r="EU3" s="52">
        <f t="shared" si="2"/>
        <v>45861</v>
      </c>
      <c r="EV3" s="52">
        <f t="shared" si="2"/>
        <v>45862</v>
      </c>
      <c r="EW3" s="52">
        <f t="shared" si="2"/>
        <v>45863</v>
      </c>
      <c r="EX3" s="52">
        <f t="shared" si="2"/>
        <v>45864</v>
      </c>
      <c r="EY3" s="52">
        <f t="shared" si="2"/>
        <v>45865</v>
      </c>
      <c r="EZ3" s="52">
        <f t="shared" si="2"/>
        <v>45866</v>
      </c>
      <c r="FA3" s="52">
        <f t="shared" si="2"/>
        <v>45867</v>
      </c>
      <c r="FB3" s="52">
        <f t="shared" si="2"/>
        <v>45868</v>
      </c>
      <c r="FC3" s="52">
        <f t="shared" si="2"/>
        <v>45869</v>
      </c>
      <c r="FD3" s="52">
        <f t="shared" si="2"/>
        <v>45870</v>
      </c>
      <c r="FE3" s="52">
        <f t="shared" si="2"/>
        <v>45871</v>
      </c>
      <c r="FF3" s="52">
        <f t="shared" si="2"/>
        <v>45872</v>
      </c>
      <c r="FG3" s="52">
        <f t="shared" si="2"/>
        <v>45873</v>
      </c>
      <c r="FH3" s="52">
        <f t="shared" si="2"/>
        <v>45874</v>
      </c>
      <c r="FI3" s="52">
        <f t="shared" si="2"/>
        <v>45875</v>
      </c>
      <c r="FJ3" s="52">
        <f t="shared" si="2"/>
        <v>45876</v>
      </c>
      <c r="FK3" s="52">
        <f t="shared" si="2"/>
        <v>45877</v>
      </c>
      <c r="FL3" s="52">
        <f>FK3+1</f>
        <v>45878</v>
      </c>
      <c r="FM3" s="52">
        <f t="shared" si="2"/>
        <v>45879</v>
      </c>
      <c r="FN3" s="51">
        <f t="shared" si="2"/>
        <v>45880</v>
      </c>
      <c r="FO3" s="52">
        <f t="shared" si="2"/>
        <v>45881</v>
      </c>
      <c r="FP3" s="52">
        <f t="shared" si="2"/>
        <v>45882</v>
      </c>
      <c r="FQ3" s="52">
        <f t="shared" si="2"/>
        <v>45883</v>
      </c>
      <c r="FR3" s="52">
        <f t="shared" si="2"/>
        <v>45884</v>
      </c>
      <c r="FS3" s="52">
        <f t="shared" si="2"/>
        <v>45885</v>
      </c>
      <c r="FT3" s="52">
        <f t="shared" si="2"/>
        <v>45886</v>
      </c>
      <c r="FU3" s="52">
        <f t="shared" si="2"/>
        <v>45887</v>
      </c>
      <c r="FV3" s="52">
        <f t="shared" si="2"/>
        <v>45888</v>
      </c>
      <c r="FW3" s="52">
        <f t="shared" si="2"/>
        <v>45889</v>
      </c>
      <c r="FX3" s="52">
        <f t="shared" si="2"/>
        <v>45890</v>
      </c>
      <c r="FY3" s="52">
        <f t="shared" si="2"/>
        <v>45891</v>
      </c>
      <c r="FZ3" s="52">
        <f t="shared" si="2"/>
        <v>45892</v>
      </c>
      <c r="GA3" s="52">
        <f t="shared" si="2"/>
        <v>45893</v>
      </c>
      <c r="GB3" s="52">
        <f t="shared" si="2"/>
        <v>45894</v>
      </c>
      <c r="GC3" s="52">
        <f t="shared" si="2"/>
        <v>45895</v>
      </c>
      <c r="GD3" s="52">
        <f t="shared" si="2"/>
        <v>45896</v>
      </c>
      <c r="GE3" s="52">
        <f t="shared" si="2"/>
        <v>45897</v>
      </c>
      <c r="GF3" s="52">
        <f t="shared" si="2"/>
        <v>45898</v>
      </c>
      <c r="GG3" s="52">
        <f t="shared" si="2"/>
        <v>45899</v>
      </c>
      <c r="GH3" s="52">
        <f t="shared" si="2"/>
        <v>45900</v>
      </c>
      <c r="GI3" s="52">
        <f t="shared" si="2"/>
        <v>45901</v>
      </c>
      <c r="GJ3" s="52">
        <f t="shared" si="2"/>
        <v>45902</v>
      </c>
      <c r="GK3" s="52">
        <f t="shared" si="2"/>
        <v>45903</v>
      </c>
      <c r="GL3" s="52">
        <f t="shared" si="2"/>
        <v>45904</v>
      </c>
      <c r="GM3" s="52">
        <f t="shared" si="2"/>
        <v>45905</v>
      </c>
      <c r="GN3" s="52">
        <f t="shared" si="2"/>
        <v>45906</v>
      </c>
      <c r="GO3" s="52">
        <f t="shared" si="2"/>
        <v>45907</v>
      </c>
      <c r="GP3" s="52">
        <f t="shared" si="2"/>
        <v>45908</v>
      </c>
      <c r="GQ3" s="52">
        <f t="shared" si="2"/>
        <v>45909</v>
      </c>
      <c r="GR3" s="52">
        <f t="shared" si="2"/>
        <v>45910</v>
      </c>
      <c r="GS3" s="52">
        <f t="shared" ref="GS3:JD3" si="3">GR3+1</f>
        <v>45911</v>
      </c>
      <c r="GT3" s="52">
        <f t="shared" si="3"/>
        <v>45912</v>
      </c>
      <c r="GU3" s="52">
        <f t="shared" si="3"/>
        <v>45913</v>
      </c>
      <c r="GV3" s="52">
        <f t="shared" si="3"/>
        <v>45914</v>
      </c>
      <c r="GW3" s="52">
        <f t="shared" si="3"/>
        <v>45915</v>
      </c>
      <c r="GX3" s="52">
        <f t="shared" si="3"/>
        <v>45916</v>
      </c>
      <c r="GY3" s="52">
        <f t="shared" si="3"/>
        <v>45917</v>
      </c>
      <c r="GZ3" s="52">
        <f t="shared" si="3"/>
        <v>45918</v>
      </c>
      <c r="HA3" s="68">
        <f t="shared" si="3"/>
        <v>45919</v>
      </c>
      <c r="HB3" s="59">
        <f t="shared" si="3"/>
        <v>45920</v>
      </c>
      <c r="HC3" s="52">
        <f t="shared" si="3"/>
        <v>45921</v>
      </c>
      <c r="HD3" s="52">
        <f t="shared" si="3"/>
        <v>45922</v>
      </c>
      <c r="HE3" s="51">
        <f t="shared" si="3"/>
        <v>45923</v>
      </c>
      <c r="HF3" s="52">
        <f t="shared" si="3"/>
        <v>45924</v>
      </c>
      <c r="HG3" s="52">
        <f t="shared" si="3"/>
        <v>45925</v>
      </c>
      <c r="HH3" s="52">
        <f t="shared" si="3"/>
        <v>45926</v>
      </c>
      <c r="HI3" s="52">
        <f t="shared" si="3"/>
        <v>45927</v>
      </c>
      <c r="HJ3" s="52">
        <f t="shared" si="3"/>
        <v>45928</v>
      </c>
      <c r="HK3" s="52">
        <f t="shared" si="3"/>
        <v>45929</v>
      </c>
      <c r="HL3" s="52">
        <f t="shared" si="3"/>
        <v>45930</v>
      </c>
      <c r="HM3" s="52">
        <f t="shared" si="3"/>
        <v>45931</v>
      </c>
      <c r="HN3" s="52">
        <f t="shared" si="3"/>
        <v>45932</v>
      </c>
      <c r="HO3" s="52">
        <f t="shared" si="3"/>
        <v>45933</v>
      </c>
      <c r="HP3" s="52">
        <f t="shared" si="3"/>
        <v>45934</v>
      </c>
      <c r="HQ3" s="52">
        <f t="shared" si="3"/>
        <v>45935</v>
      </c>
      <c r="HR3" s="52">
        <f t="shared" si="3"/>
        <v>45936</v>
      </c>
      <c r="HS3" s="52">
        <f t="shared" si="3"/>
        <v>45937</v>
      </c>
      <c r="HT3" s="52">
        <f t="shared" si="3"/>
        <v>45938</v>
      </c>
      <c r="HU3" s="52">
        <f t="shared" si="3"/>
        <v>45939</v>
      </c>
      <c r="HV3" s="52">
        <f t="shared" si="3"/>
        <v>45940</v>
      </c>
      <c r="HW3" s="52">
        <f t="shared" si="3"/>
        <v>45941</v>
      </c>
      <c r="HX3" s="52">
        <f t="shared" si="3"/>
        <v>45942</v>
      </c>
      <c r="HY3" s="52">
        <f t="shared" si="3"/>
        <v>45943</v>
      </c>
      <c r="HZ3" s="52">
        <f t="shared" si="3"/>
        <v>45944</v>
      </c>
      <c r="IA3" s="52">
        <f t="shared" si="3"/>
        <v>45945</v>
      </c>
      <c r="IB3" s="52">
        <f t="shared" si="3"/>
        <v>45946</v>
      </c>
      <c r="IC3" s="52">
        <f t="shared" si="3"/>
        <v>45947</v>
      </c>
      <c r="ID3" s="52">
        <f t="shared" si="3"/>
        <v>45948</v>
      </c>
      <c r="IE3" s="52">
        <f t="shared" si="3"/>
        <v>45949</v>
      </c>
      <c r="IF3" s="52">
        <f t="shared" si="3"/>
        <v>45950</v>
      </c>
      <c r="IG3" s="52">
        <f t="shared" si="3"/>
        <v>45951</v>
      </c>
      <c r="IH3" s="52">
        <f t="shared" si="3"/>
        <v>45952</v>
      </c>
      <c r="II3" s="52">
        <f t="shared" si="3"/>
        <v>45953</v>
      </c>
      <c r="IJ3" s="52">
        <f t="shared" si="3"/>
        <v>45954</v>
      </c>
      <c r="IK3" s="52">
        <f t="shared" si="3"/>
        <v>45955</v>
      </c>
      <c r="IL3" s="52">
        <f t="shared" si="3"/>
        <v>45956</v>
      </c>
      <c r="IM3" s="52">
        <f t="shared" si="3"/>
        <v>45957</v>
      </c>
      <c r="IN3" s="52">
        <f t="shared" si="3"/>
        <v>45958</v>
      </c>
      <c r="IO3" s="52">
        <f t="shared" si="3"/>
        <v>45959</v>
      </c>
      <c r="IP3" s="52">
        <f t="shared" si="3"/>
        <v>45960</v>
      </c>
      <c r="IQ3" s="52">
        <f t="shared" si="3"/>
        <v>45961</v>
      </c>
      <c r="IR3" s="52">
        <f t="shared" si="3"/>
        <v>45962</v>
      </c>
      <c r="IS3" s="52">
        <f t="shared" si="3"/>
        <v>45963</v>
      </c>
      <c r="IT3" s="51">
        <f t="shared" si="3"/>
        <v>45964</v>
      </c>
      <c r="IU3" s="52">
        <f t="shared" si="3"/>
        <v>45965</v>
      </c>
      <c r="IV3" s="52">
        <f t="shared" si="3"/>
        <v>45966</v>
      </c>
      <c r="IW3" s="52">
        <f t="shared" si="3"/>
        <v>45967</v>
      </c>
      <c r="IX3" s="52">
        <f t="shared" si="3"/>
        <v>45968</v>
      </c>
      <c r="IY3" s="52">
        <f t="shared" si="3"/>
        <v>45969</v>
      </c>
      <c r="IZ3" s="52">
        <f t="shared" si="3"/>
        <v>45970</v>
      </c>
      <c r="JA3" s="52">
        <f t="shared" si="3"/>
        <v>45971</v>
      </c>
      <c r="JB3" s="52">
        <f t="shared" si="3"/>
        <v>45972</v>
      </c>
      <c r="JC3" s="52">
        <f t="shared" si="3"/>
        <v>45973</v>
      </c>
      <c r="JD3" s="52">
        <f t="shared" si="3"/>
        <v>45974</v>
      </c>
      <c r="JE3" s="52">
        <f t="shared" ref="JE3:LP3" si="4">JD3+1</f>
        <v>45975</v>
      </c>
      <c r="JF3" s="52">
        <f t="shared" si="4"/>
        <v>45976</v>
      </c>
      <c r="JG3" s="52">
        <f t="shared" si="4"/>
        <v>45977</v>
      </c>
      <c r="JH3" s="52">
        <f t="shared" si="4"/>
        <v>45978</v>
      </c>
      <c r="JI3" s="52">
        <f t="shared" si="4"/>
        <v>45979</v>
      </c>
      <c r="JJ3" s="52">
        <f t="shared" si="4"/>
        <v>45980</v>
      </c>
      <c r="JK3" s="52">
        <f t="shared" si="4"/>
        <v>45981</v>
      </c>
      <c r="JL3" s="52">
        <f t="shared" si="4"/>
        <v>45982</v>
      </c>
      <c r="JM3" s="52">
        <f t="shared" si="4"/>
        <v>45983</v>
      </c>
      <c r="JN3" s="52">
        <f t="shared" si="4"/>
        <v>45984</v>
      </c>
      <c r="JO3" s="52">
        <f t="shared" si="4"/>
        <v>45985</v>
      </c>
      <c r="JP3" s="52">
        <f t="shared" si="4"/>
        <v>45986</v>
      </c>
      <c r="JQ3" s="52">
        <f t="shared" si="4"/>
        <v>45987</v>
      </c>
      <c r="JR3" s="52">
        <f t="shared" si="4"/>
        <v>45988</v>
      </c>
      <c r="JS3" s="52">
        <f t="shared" si="4"/>
        <v>45989</v>
      </c>
      <c r="JT3" s="52">
        <f t="shared" si="4"/>
        <v>45990</v>
      </c>
      <c r="JU3" s="52">
        <f t="shared" si="4"/>
        <v>45991</v>
      </c>
      <c r="JV3" s="52">
        <f t="shared" si="4"/>
        <v>45992</v>
      </c>
      <c r="JW3" s="52">
        <f t="shared" si="4"/>
        <v>45993</v>
      </c>
      <c r="JX3" s="52">
        <f t="shared" si="4"/>
        <v>45994</v>
      </c>
      <c r="JY3" s="52">
        <f t="shared" si="4"/>
        <v>45995</v>
      </c>
      <c r="JZ3" s="52">
        <f t="shared" si="4"/>
        <v>45996</v>
      </c>
      <c r="KA3" s="52">
        <f t="shared" si="4"/>
        <v>45997</v>
      </c>
      <c r="KB3" s="52">
        <f t="shared" si="4"/>
        <v>45998</v>
      </c>
      <c r="KC3" s="52">
        <f t="shared" si="4"/>
        <v>45999</v>
      </c>
      <c r="KD3" s="52">
        <f t="shared" si="4"/>
        <v>46000</v>
      </c>
      <c r="KE3" s="52">
        <f t="shared" si="4"/>
        <v>46001</v>
      </c>
      <c r="KF3" s="52">
        <f t="shared" si="4"/>
        <v>46002</v>
      </c>
      <c r="KG3" s="52">
        <f t="shared" si="4"/>
        <v>46003</v>
      </c>
      <c r="KH3" s="52">
        <f t="shared" si="4"/>
        <v>46004</v>
      </c>
      <c r="KI3" s="52">
        <f t="shared" si="4"/>
        <v>46005</v>
      </c>
      <c r="KJ3" s="52">
        <f t="shared" si="4"/>
        <v>46006</v>
      </c>
      <c r="KK3" s="52">
        <f t="shared" si="4"/>
        <v>46007</v>
      </c>
      <c r="KL3" s="52">
        <f t="shared" si="4"/>
        <v>46008</v>
      </c>
      <c r="KM3" s="52">
        <f t="shared" si="4"/>
        <v>46009</v>
      </c>
      <c r="KN3" s="52">
        <f t="shared" si="4"/>
        <v>46010</v>
      </c>
      <c r="KO3" s="52">
        <f t="shared" si="4"/>
        <v>46011</v>
      </c>
      <c r="KP3" s="52">
        <f t="shared" si="4"/>
        <v>46012</v>
      </c>
      <c r="KQ3" s="52">
        <f t="shared" si="4"/>
        <v>46013</v>
      </c>
      <c r="KR3" s="52">
        <f t="shared" si="4"/>
        <v>46014</v>
      </c>
      <c r="KS3" s="52">
        <f t="shared" si="4"/>
        <v>46015</v>
      </c>
      <c r="KT3" s="52">
        <f t="shared" si="4"/>
        <v>46016</v>
      </c>
      <c r="KU3" s="52">
        <f t="shared" si="4"/>
        <v>46017</v>
      </c>
      <c r="KV3" s="52">
        <f t="shared" si="4"/>
        <v>46018</v>
      </c>
      <c r="KW3" s="52">
        <f t="shared" si="4"/>
        <v>46019</v>
      </c>
      <c r="KX3" s="52">
        <f t="shared" si="4"/>
        <v>46020</v>
      </c>
      <c r="KY3" s="52">
        <f t="shared" si="4"/>
        <v>46021</v>
      </c>
      <c r="KZ3" s="52">
        <f t="shared" si="4"/>
        <v>46022</v>
      </c>
      <c r="LA3" s="52">
        <f t="shared" si="4"/>
        <v>46023</v>
      </c>
      <c r="LB3" s="52">
        <f t="shared" si="4"/>
        <v>46024</v>
      </c>
      <c r="LC3" s="52">
        <f t="shared" si="4"/>
        <v>46025</v>
      </c>
      <c r="LD3" s="52">
        <f t="shared" si="4"/>
        <v>46026</v>
      </c>
      <c r="LE3" s="52">
        <f t="shared" si="4"/>
        <v>46027</v>
      </c>
      <c r="LF3" s="52">
        <f t="shared" si="4"/>
        <v>46028</v>
      </c>
      <c r="LG3" s="52">
        <f t="shared" si="4"/>
        <v>46029</v>
      </c>
      <c r="LH3" s="52">
        <f t="shared" si="4"/>
        <v>46030</v>
      </c>
      <c r="LI3" s="52">
        <f t="shared" si="4"/>
        <v>46031</v>
      </c>
      <c r="LJ3" s="52">
        <f t="shared" si="4"/>
        <v>46032</v>
      </c>
      <c r="LK3" s="52">
        <f t="shared" si="4"/>
        <v>46033</v>
      </c>
      <c r="LL3" s="52">
        <f t="shared" si="4"/>
        <v>46034</v>
      </c>
      <c r="LM3" s="52">
        <f t="shared" si="4"/>
        <v>46035</v>
      </c>
      <c r="LN3" s="52">
        <f t="shared" si="4"/>
        <v>46036</v>
      </c>
      <c r="LO3" s="52">
        <f t="shared" si="4"/>
        <v>46037</v>
      </c>
      <c r="LP3" s="52">
        <f t="shared" si="4"/>
        <v>46038</v>
      </c>
      <c r="LQ3" s="52">
        <f t="shared" ref="LQ3:OB3" si="5">LP3+1</f>
        <v>46039</v>
      </c>
      <c r="LR3" s="52">
        <f t="shared" si="5"/>
        <v>46040</v>
      </c>
      <c r="LS3" s="52">
        <f t="shared" si="5"/>
        <v>46041</v>
      </c>
      <c r="LT3" s="52">
        <f t="shared" si="5"/>
        <v>46042</v>
      </c>
      <c r="LU3" s="52">
        <f t="shared" si="5"/>
        <v>46043</v>
      </c>
      <c r="LV3" s="52">
        <f t="shared" si="5"/>
        <v>46044</v>
      </c>
      <c r="LW3" s="52">
        <f t="shared" si="5"/>
        <v>46045</v>
      </c>
      <c r="LX3" s="52">
        <f t="shared" si="5"/>
        <v>46046</v>
      </c>
      <c r="LY3" s="52">
        <f t="shared" si="5"/>
        <v>46047</v>
      </c>
      <c r="LZ3" s="52">
        <f t="shared" si="5"/>
        <v>46048</v>
      </c>
      <c r="MA3" s="52">
        <f t="shared" si="5"/>
        <v>46049</v>
      </c>
      <c r="MB3" s="52">
        <f t="shared" si="5"/>
        <v>46050</v>
      </c>
      <c r="MC3" s="52">
        <f t="shared" si="5"/>
        <v>46051</v>
      </c>
      <c r="MD3" s="52">
        <f t="shared" si="5"/>
        <v>46052</v>
      </c>
      <c r="ME3" s="52">
        <f t="shared" si="5"/>
        <v>46053</v>
      </c>
      <c r="MF3" s="52">
        <f t="shared" si="5"/>
        <v>46054</v>
      </c>
      <c r="MG3" s="52">
        <f t="shared" si="5"/>
        <v>46055</v>
      </c>
      <c r="MH3" s="52">
        <f t="shared" si="5"/>
        <v>46056</v>
      </c>
      <c r="MI3" s="52">
        <f t="shared" si="5"/>
        <v>46057</v>
      </c>
      <c r="MJ3" s="52">
        <f t="shared" si="5"/>
        <v>46058</v>
      </c>
      <c r="MK3" s="52">
        <f t="shared" si="5"/>
        <v>46059</v>
      </c>
      <c r="ML3" s="52">
        <f t="shared" si="5"/>
        <v>46060</v>
      </c>
      <c r="MM3" s="52">
        <f t="shared" si="5"/>
        <v>46061</v>
      </c>
      <c r="MN3" s="52">
        <f t="shared" si="5"/>
        <v>46062</v>
      </c>
      <c r="MO3" s="52">
        <f t="shared" si="5"/>
        <v>46063</v>
      </c>
      <c r="MP3" s="52">
        <f t="shared" si="5"/>
        <v>46064</v>
      </c>
      <c r="MQ3" s="52">
        <f t="shared" si="5"/>
        <v>46065</v>
      </c>
      <c r="MR3" s="52">
        <f t="shared" si="5"/>
        <v>46066</v>
      </c>
      <c r="MS3" s="52">
        <f t="shared" si="5"/>
        <v>46067</v>
      </c>
      <c r="MT3" s="52">
        <f t="shared" si="5"/>
        <v>46068</v>
      </c>
      <c r="MU3" s="52">
        <f t="shared" si="5"/>
        <v>46069</v>
      </c>
      <c r="MV3" s="52">
        <f t="shared" si="5"/>
        <v>46070</v>
      </c>
      <c r="MW3" s="52">
        <f t="shared" si="5"/>
        <v>46071</v>
      </c>
      <c r="MX3" s="52">
        <f t="shared" si="5"/>
        <v>46072</v>
      </c>
      <c r="MY3" s="52">
        <f t="shared" si="5"/>
        <v>46073</v>
      </c>
      <c r="MZ3" s="52">
        <f t="shared" si="5"/>
        <v>46074</v>
      </c>
      <c r="NA3" s="52">
        <f t="shared" si="5"/>
        <v>46075</v>
      </c>
      <c r="NB3" s="52">
        <f t="shared" si="5"/>
        <v>46076</v>
      </c>
      <c r="NC3" s="52">
        <f t="shared" si="5"/>
        <v>46077</v>
      </c>
      <c r="ND3" s="52">
        <f t="shared" si="5"/>
        <v>46078</v>
      </c>
      <c r="NE3" s="52">
        <f t="shared" si="5"/>
        <v>46079</v>
      </c>
      <c r="NF3" s="52">
        <f t="shared" si="5"/>
        <v>46080</v>
      </c>
      <c r="NG3" s="52">
        <f t="shared" si="5"/>
        <v>46081</v>
      </c>
      <c r="NH3" s="52">
        <f t="shared" si="5"/>
        <v>46082</v>
      </c>
      <c r="NI3" s="52">
        <f t="shared" si="5"/>
        <v>46083</v>
      </c>
      <c r="NJ3" s="52">
        <f t="shared" si="5"/>
        <v>46084</v>
      </c>
      <c r="NK3" s="52">
        <f t="shared" si="5"/>
        <v>46085</v>
      </c>
      <c r="NL3" s="52">
        <f t="shared" si="5"/>
        <v>46086</v>
      </c>
      <c r="NM3" s="52">
        <f t="shared" si="5"/>
        <v>46087</v>
      </c>
      <c r="NN3" s="52">
        <f t="shared" si="5"/>
        <v>46088</v>
      </c>
      <c r="NO3" s="52">
        <f t="shared" si="5"/>
        <v>46089</v>
      </c>
      <c r="NP3" s="52">
        <f t="shared" si="5"/>
        <v>46090</v>
      </c>
      <c r="NQ3" s="52">
        <f t="shared" si="5"/>
        <v>46091</v>
      </c>
      <c r="NR3" s="52">
        <f t="shared" si="5"/>
        <v>46092</v>
      </c>
      <c r="NS3" s="52">
        <f t="shared" si="5"/>
        <v>46093</v>
      </c>
      <c r="NT3" s="52">
        <f t="shared" si="5"/>
        <v>46094</v>
      </c>
      <c r="NU3" s="52">
        <f t="shared" si="5"/>
        <v>46095</v>
      </c>
      <c r="NV3" s="52">
        <f t="shared" si="5"/>
        <v>46096</v>
      </c>
      <c r="NW3" s="52">
        <f t="shared" si="5"/>
        <v>46097</v>
      </c>
      <c r="NX3" s="52">
        <f t="shared" si="5"/>
        <v>46098</v>
      </c>
      <c r="NY3" s="52">
        <f t="shared" si="5"/>
        <v>46099</v>
      </c>
      <c r="NZ3" s="52">
        <f t="shared" si="5"/>
        <v>46100</v>
      </c>
      <c r="OA3" s="52">
        <f t="shared" si="5"/>
        <v>46101</v>
      </c>
      <c r="OB3" s="52">
        <f t="shared" si="5"/>
        <v>46102</v>
      </c>
      <c r="OC3" s="52">
        <f t="shared" ref="OC3:OL3" si="6">OB3+1</f>
        <v>46103</v>
      </c>
      <c r="OD3" s="52">
        <f t="shared" si="6"/>
        <v>46104</v>
      </c>
      <c r="OE3" s="52">
        <f t="shared" si="6"/>
        <v>46105</v>
      </c>
      <c r="OF3" s="52">
        <f t="shared" si="6"/>
        <v>46106</v>
      </c>
      <c r="OG3" s="52">
        <f t="shared" si="6"/>
        <v>46107</v>
      </c>
      <c r="OH3" s="52">
        <f t="shared" si="6"/>
        <v>46108</v>
      </c>
      <c r="OI3" s="52">
        <f t="shared" si="6"/>
        <v>46109</v>
      </c>
      <c r="OJ3" s="52">
        <f t="shared" si="6"/>
        <v>46110</v>
      </c>
      <c r="OK3" s="52">
        <f t="shared" si="6"/>
        <v>46111</v>
      </c>
      <c r="OL3" s="52">
        <f t="shared" si="6"/>
        <v>46112</v>
      </c>
      <c r="OM3" s="52">
        <f t="shared" ref="OM3" si="7">OL3+1</f>
        <v>46113</v>
      </c>
      <c r="ON3" s="52">
        <f t="shared" ref="ON3" si="8">OM3+1</f>
        <v>46114</v>
      </c>
      <c r="OO3" s="52">
        <f t="shared" ref="OO3" si="9">ON3+1</f>
        <v>46115</v>
      </c>
      <c r="OP3" s="52">
        <f t="shared" ref="OP3" si="10">OO3+1</f>
        <v>46116</v>
      </c>
      <c r="OQ3" s="52">
        <f t="shared" ref="OQ3" si="11">OP3+1</f>
        <v>46117</v>
      </c>
      <c r="OR3" s="52">
        <f t="shared" ref="OR3" si="12">OQ3+1</f>
        <v>46118</v>
      </c>
      <c r="OS3" s="52">
        <f t="shared" ref="OS3" si="13">OR3+1</f>
        <v>46119</v>
      </c>
      <c r="OT3" s="52">
        <f t="shared" ref="OT3" si="14">OS3+1</f>
        <v>46120</v>
      </c>
      <c r="OU3" s="52">
        <f t="shared" ref="OU3" si="15">OT3+1</f>
        <v>46121</v>
      </c>
      <c r="OV3" s="52">
        <f t="shared" ref="OV3" si="16">OU3+1</f>
        <v>46122</v>
      </c>
      <c r="OW3" s="52">
        <f t="shared" ref="OW3" si="17">OV3+1</f>
        <v>46123</v>
      </c>
      <c r="OX3" s="52">
        <f t="shared" ref="OX3" si="18">OW3+1</f>
        <v>46124</v>
      </c>
      <c r="OY3" s="52">
        <f t="shared" ref="OY3" si="19">OX3+1</f>
        <v>46125</v>
      </c>
      <c r="OZ3" s="52">
        <f t="shared" ref="OZ3" si="20">OY3+1</f>
        <v>46126</v>
      </c>
      <c r="PA3" s="52">
        <f t="shared" ref="PA3" si="21">OZ3+1</f>
        <v>46127</v>
      </c>
      <c r="PB3" s="52">
        <f t="shared" ref="PB3" si="22">PA3+1</f>
        <v>46128</v>
      </c>
      <c r="PC3" s="52">
        <f t="shared" ref="PC3" si="23">PB3+1</f>
        <v>46129</v>
      </c>
      <c r="PD3" s="52">
        <f t="shared" ref="PD3" si="24">PC3+1</f>
        <v>46130</v>
      </c>
      <c r="PE3" s="52">
        <f t="shared" ref="PE3" si="25">PD3+1</f>
        <v>46131</v>
      </c>
      <c r="PF3" s="52">
        <f t="shared" ref="PF3" si="26">PE3+1</f>
        <v>46132</v>
      </c>
      <c r="PG3" s="52">
        <f t="shared" ref="PG3" si="27">PF3+1</f>
        <v>46133</v>
      </c>
      <c r="PH3" s="52">
        <f t="shared" ref="PH3" si="28">PG3+1</f>
        <v>46134</v>
      </c>
      <c r="PI3" s="52">
        <f t="shared" ref="PI3" si="29">PH3+1</f>
        <v>46135</v>
      </c>
      <c r="PJ3" s="52">
        <f t="shared" ref="PJ3" si="30">PI3+1</f>
        <v>46136</v>
      </c>
      <c r="PK3" s="52">
        <f t="shared" ref="PK3" si="31">PJ3+1</f>
        <v>46137</v>
      </c>
      <c r="PL3" s="52">
        <f t="shared" ref="PL3" si="32">PK3+1</f>
        <v>46138</v>
      </c>
      <c r="PM3" s="52">
        <f t="shared" ref="PM3" si="33">PL3+1</f>
        <v>46139</v>
      </c>
      <c r="PN3" s="52">
        <f t="shared" ref="PN3" si="34">PM3+1</f>
        <v>46140</v>
      </c>
      <c r="PO3" s="52">
        <f t="shared" ref="PO3" si="35">PN3+1</f>
        <v>46141</v>
      </c>
      <c r="PP3" s="52">
        <f t="shared" ref="PP3" si="36">PO3+1</f>
        <v>46142</v>
      </c>
      <c r="PQ3" s="52">
        <f t="shared" ref="PQ3" si="37">PP3+1</f>
        <v>46143</v>
      </c>
    </row>
    <row r="4" spans="1:433" s="53" customFormat="1" ht="30" customHeight="1" x14ac:dyDescent="0.15">
      <c r="A4" s="11"/>
      <c r="B4" s="13" t="s">
        <v>131</v>
      </c>
      <c r="C4" s="31"/>
      <c r="D4" s="31"/>
      <c r="E4" s="12"/>
      <c r="F4" s="4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0"/>
    </row>
    <row r="5" spans="1:433" s="6" customFormat="1" ht="30" customHeight="1" x14ac:dyDescent="0.15">
      <c r="A5" s="8">
        <v>38</v>
      </c>
      <c r="B5" s="42" t="s">
        <v>95</v>
      </c>
      <c r="C5" s="32" t="s">
        <v>96</v>
      </c>
      <c r="D5" s="32" t="s">
        <v>94</v>
      </c>
      <c r="E5" s="10" t="s">
        <v>133</v>
      </c>
      <c r="F5" s="41" t="str">
        <f>IF(COUNTA(G5:PP5)=0,"",COUNTA(G5:PP5))</f>
        <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1"/>
    </row>
    <row r="6" spans="1:433" s="7" customFormat="1" ht="30" customHeight="1" x14ac:dyDescent="0.15">
      <c r="A6" s="8">
        <v>61</v>
      </c>
      <c r="B6" s="60" t="s">
        <v>134</v>
      </c>
      <c r="C6" s="10" t="s">
        <v>132</v>
      </c>
      <c r="D6" s="10" t="s">
        <v>61</v>
      </c>
      <c r="E6" s="10" t="s">
        <v>133</v>
      </c>
      <c r="F6" s="41" t="str">
        <f t="shared" ref="F6:F69" si="38">IF(COUNTA(G6:PP6)=0,"",COUNTA(G6:PP6))</f>
        <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2"/>
    </row>
    <row r="7" spans="1:433" s="7" customFormat="1" ht="30" customHeight="1" x14ac:dyDescent="0.15">
      <c r="A7" s="8">
        <v>62</v>
      </c>
      <c r="B7" s="60" t="s">
        <v>135</v>
      </c>
      <c r="C7" s="10" t="s">
        <v>132</v>
      </c>
      <c r="D7" s="10" t="s">
        <v>61</v>
      </c>
      <c r="E7" s="10" t="s">
        <v>133</v>
      </c>
      <c r="F7" s="41" t="str">
        <f t="shared" si="38"/>
        <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2"/>
    </row>
    <row r="8" spans="1:433" s="53" customFormat="1" ht="30" customHeight="1" x14ac:dyDescent="0.15">
      <c r="A8" s="11"/>
      <c r="B8" s="13" t="s">
        <v>70</v>
      </c>
      <c r="C8" s="31"/>
      <c r="D8" s="31"/>
      <c r="E8" s="12"/>
      <c r="F8" s="40"/>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0"/>
    </row>
    <row r="9" spans="1:433" s="7" customFormat="1" ht="30" customHeight="1" x14ac:dyDescent="0.15">
      <c r="A9" s="8">
        <v>10</v>
      </c>
      <c r="B9" s="9" t="s">
        <v>24</v>
      </c>
      <c r="C9" s="10" t="s">
        <v>78</v>
      </c>
      <c r="D9" s="10" t="s">
        <v>61</v>
      </c>
      <c r="E9" s="10" t="s">
        <v>23</v>
      </c>
      <c r="F9" s="41" t="str">
        <f t="shared" si="38"/>
        <v/>
      </c>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78"/>
      <c r="ON9" s="78"/>
      <c r="OO9" s="78"/>
      <c r="OP9" s="78"/>
      <c r="OQ9" s="78"/>
      <c r="OR9" s="78"/>
      <c r="OS9" s="78"/>
      <c r="OT9" s="78"/>
      <c r="OU9" s="78"/>
      <c r="OV9" s="78"/>
      <c r="OW9" s="78"/>
      <c r="OX9" s="78"/>
      <c r="OY9" s="78"/>
      <c r="OZ9" s="78"/>
      <c r="PA9" s="78"/>
      <c r="PB9" s="78"/>
      <c r="PC9" s="78"/>
      <c r="PD9" s="78"/>
      <c r="PE9" s="78"/>
      <c r="PF9" s="78"/>
      <c r="PG9" s="78"/>
      <c r="PH9" s="78"/>
      <c r="PI9" s="78"/>
      <c r="PJ9" s="78"/>
      <c r="PK9" s="78"/>
      <c r="PL9" s="78"/>
      <c r="PM9" s="78"/>
      <c r="PN9" s="78"/>
      <c r="PO9" s="78"/>
      <c r="PP9" s="78"/>
      <c r="PQ9" s="72"/>
    </row>
    <row r="10" spans="1:433" s="7" customFormat="1" ht="30" customHeight="1" x14ac:dyDescent="0.15">
      <c r="A10" s="8">
        <v>11</v>
      </c>
      <c r="B10" s="9" t="s">
        <v>25</v>
      </c>
      <c r="C10" s="10" t="s">
        <v>78</v>
      </c>
      <c r="D10" s="10" t="s">
        <v>61</v>
      </c>
      <c r="E10" s="10" t="s">
        <v>23</v>
      </c>
      <c r="F10" s="41" t="str">
        <f t="shared" si="38"/>
        <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2"/>
    </row>
    <row r="11" spans="1:433" s="7" customFormat="1" ht="30" customHeight="1" x14ac:dyDescent="0.15">
      <c r="A11" s="8">
        <v>12</v>
      </c>
      <c r="B11" s="9" t="s">
        <v>26</v>
      </c>
      <c r="C11" s="10" t="s">
        <v>78</v>
      </c>
      <c r="D11" s="10" t="s">
        <v>61</v>
      </c>
      <c r="E11" s="10" t="s">
        <v>28</v>
      </c>
      <c r="F11" s="41" t="str">
        <f t="shared" si="38"/>
        <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2"/>
    </row>
    <row r="12" spans="1:433" s="7" customFormat="1" ht="30" customHeight="1" x14ac:dyDescent="0.15">
      <c r="A12" s="8">
        <v>13</v>
      </c>
      <c r="B12" s="9" t="s">
        <v>27</v>
      </c>
      <c r="C12" s="10" t="s">
        <v>78</v>
      </c>
      <c r="D12" s="10" t="s">
        <v>61</v>
      </c>
      <c r="E12" s="10" t="s">
        <v>28</v>
      </c>
      <c r="F12" s="41" t="str">
        <f t="shared" si="38"/>
        <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2"/>
    </row>
    <row r="13" spans="1:433" ht="30" customHeight="1" x14ac:dyDescent="0.15">
      <c r="A13" s="8">
        <v>18</v>
      </c>
      <c r="B13" s="9" t="s">
        <v>35</v>
      </c>
      <c r="C13" s="10" t="s">
        <v>79</v>
      </c>
      <c r="D13" s="10" t="s">
        <v>61</v>
      </c>
      <c r="E13" s="10" t="s">
        <v>23</v>
      </c>
      <c r="F13" s="41">
        <f t="shared" si="38"/>
        <v>15</v>
      </c>
      <c r="G13" s="69"/>
      <c r="H13" s="69"/>
      <c r="I13" s="69"/>
      <c r="J13" s="69"/>
      <c r="K13" s="69"/>
      <c r="L13" s="69"/>
      <c r="M13" s="69"/>
      <c r="N13" s="69"/>
      <c r="O13" s="69"/>
      <c r="P13" s="69"/>
      <c r="Q13" s="69"/>
      <c r="R13" s="69" t="s">
        <v>136</v>
      </c>
      <c r="S13" s="69" t="s">
        <v>136</v>
      </c>
      <c r="T13" s="69" t="s">
        <v>136</v>
      </c>
      <c r="U13" s="69" t="s">
        <v>136</v>
      </c>
      <c r="V13" s="69" t="s">
        <v>136</v>
      </c>
      <c r="W13" s="69" t="s">
        <v>136</v>
      </c>
      <c r="X13" s="69" t="s">
        <v>136</v>
      </c>
      <c r="Y13" s="69" t="s">
        <v>136</v>
      </c>
      <c r="Z13" s="69" t="s">
        <v>136</v>
      </c>
      <c r="AA13" s="69" t="s">
        <v>136</v>
      </c>
      <c r="AB13" s="69" t="s">
        <v>136</v>
      </c>
      <c r="AC13" s="69" t="s">
        <v>136</v>
      </c>
      <c r="AD13" s="69" t="s">
        <v>136</v>
      </c>
      <c r="AE13" s="69" t="s">
        <v>136</v>
      </c>
      <c r="AF13" s="69" t="s">
        <v>136</v>
      </c>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3"/>
    </row>
    <row r="14" spans="1:433" s="6" customFormat="1" ht="30" customHeight="1" x14ac:dyDescent="0.15">
      <c r="A14" s="8">
        <v>29</v>
      </c>
      <c r="B14" s="14" t="s">
        <v>68</v>
      </c>
      <c r="C14" s="32" t="s">
        <v>80</v>
      </c>
      <c r="D14" s="32" t="s">
        <v>61</v>
      </c>
      <c r="E14" s="10" t="s">
        <v>28</v>
      </c>
      <c r="F14" s="41" t="str">
        <f t="shared" si="38"/>
        <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1"/>
    </row>
    <row r="15" spans="1:433" s="53" customFormat="1" ht="30" customHeight="1" x14ac:dyDescent="0.15">
      <c r="A15" s="11"/>
      <c r="B15" s="13" t="s">
        <v>55</v>
      </c>
      <c r="C15" s="31"/>
      <c r="D15" s="31"/>
      <c r="E15" s="25"/>
      <c r="F15" s="40"/>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0"/>
    </row>
    <row r="16" spans="1:433" s="6" customFormat="1" ht="30" customHeight="1" x14ac:dyDescent="0.15">
      <c r="A16" s="8">
        <v>2</v>
      </c>
      <c r="B16" s="14" t="s">
        <v>7</v>
      </c>
      <c r="C16" s="32" t="s">
        <v>81</v>
      </c>
      <c r="D16" s="32" t="s">
        <v>61</v>
      </c>
      <c r="E16" s="10" t="s">
        <v>19</v>
      </c>
      <c r="F16" s="41" t="str">
        <f t="shared" si="38"/>
        <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1"/>
    </row>
    <row r="17" spans="1:433" s="6" customFormat="1" ht="30" customHeight="1" x14ac:dyDescent="0.15">
      <c r="A17" s="8">
        <v>3</v>
      </c>
      <c r="B17" s="42" t="s">
        <v>1</v>
      </c>
      <c r="C17" s="32" t="s">
        <v>81</v>
      </c>
      <c r="D17" s="32" t="s">
        <v>61</v>
      </c>
      <c r="E17" s="10" t="s">
        <v>19</v>
      </c>
      <c r="F17" s="41" t="str">
        <f t="shared" si="38"/>
        <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1"/>
    </row>
    <row r="18" spans="1:433" s="6" customFormat="1" ht="30" customHeight="1" x14ac:dyDescent="0.15">
      <c r="A18" s="8">
        <v>4</v>
      </c>
      <c r="B18" s="14" t="s">
        <v>2</v>
      </c>
      <c r="C18" s="32" t="s">
        <v>81</v>
      </c>
      <c r="D18" s="32" t="s">
        <v>61</v>
      </c>
      <c r="E18" s="10" t="s">
        <v>19</v>
      </c>
      <c r="F18" s="41" t="str">
        <f t="shared" si="38"/>
        <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1"/>
    </row>
    <row r="19" spans="1:433" s="6" customFormat="1" ht="30" customHeight="1" x14ac:dyDescent="0.15">
      <c r="A19" s="8">
        <v>5</v>
      </c>
      <c r="B19" s="14" t="s">
        <v>3</v>
      </c>
      <c r="C19" s="32" t="s">
        <v>81</v>
      </c>
      <c r="D19" s="32" t="s">
        <v>61</v>
      </c>
      <c r="E19" s="10" t="s">
        <v>19</v>
      </c>
      <c r="F19" s="41" t="str">
        <f t="shared" si="38"/>
        <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1"/>
    </row>
    <row r="20" spans="1:433" ht="30" customHeight="1" x14ac:dyDescent="0.15">
      <c r="A20" s="8">
        <v>21</v>
      </c>
      <c r="B20" s="9" t="s">
        <v>39</v>
      </c>
      <c r="C20" s="10" t="s">
        <v>79</v>
      </c>
      <c r="D20" s="10" t="s">
        <v>61</v>
      </c>
      <c r="E20" s="10" t="s">
        <v>42</v>
      </c>
      <c r="F20" s="41">
        <f t="shared" si="38"/>
        <v>13</v>
      </c>
      <c r="G20" s="82" t="s">
        <v>143</v>
      </c>
      <c r="H20" s="82" t="s">
        <v>143</v>
      </c>
      <c r="I20" s="82" t="s">
        <v>143</v>
      </c>
      <c r="J20" s="82" t="s">
        <v>143</v>
      </c>
      <c r="K20" s="82" t="s">
        <v>143</v>
      </c>
      <c r="L20" s="82" t="s">
        <v>143</v>
      </c>
      <c r="M20" s="82" t="s">
        <v>143</v>
      </c>
      <c r="N20" s="82" t="s">
        <v>143</v>
      </c>
      <c r="O20" s="82" t="s">
        <v>143</v>
      </c>
      <c r="P20" s="82" t="s">
        <v>143</v>
      </c>
      <c r="Q20" s="82" t="s">
        <v>143</v>
      </c>
      <c r="R20" s="82" t="s">
        <v>143</v>
      </c>
      <c r="S20" s="82" t="s">
        <v>143</v>
      </c>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3"/>
    </row>
    <row r="21" spans="1:433" ht="30" customHeight="1" x14ac:dyDescent="0.15">
      <c r="A21" s="8">
        <v>22</v>
      </c>
      <c r="B21" s="9" t="s">
        <v>40</v>
      </c>
      <c r="C21" s="10" t="s">
        <v>82</v>
      </c>
      <c r="D21" s="10" t="s">
        <v>61</v>
      </c>
      <c r="E21" s="10" t="s">
        <v>42</v>
      </c>
      <c r="F21" s="41" t="str">
        <f t="shared" si="38"/>
        <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3"/>
    </row>
    <row r="22" spans="1:433" s="6" customFormat="1" ht="30" customHeight="1" x14ac:dyDescent="0.15">
      <c r="A22" s="8">
        <v>33</v>
      </c>
      <c r="B22" s="14" t="s">
        <v>88</v>
      </c>
      <c r="C22" s="32" t="s">
        <v>92</v>
      </c>
      <c r="D22" s="10" t="s">
        <v>61</v>
      </c>
      <c r="E22" s="10" t="s">
        <v>19</v>
      </c>
      <c r="F22" s="41" t="str">
        <f t="shared" si="38"/>
        <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1"/>
    </row>
    <row r="23" spans="1:433" s="6" customFormat="1" ht="30" customHeight="1" x14ac:dyDescent="0.15">
      <c r="A23" s="8">
        <v>34</v>
      </c>
      <c r="B23" s="14" t="s">
        <v>89</v>
      </c>
      <c r="C23" s="32" t="s">
        <v>92</v>
      </c>
      <c r="D23" s="10" t="s">
        <v>61</v>
      </c>
      <c r="E23" s="10" t="s">
        <v>19</v>
      </c>
      <c r="F23" s="41" t="str">
        <f t="shared" si="38"/>
        <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1"/>
    </row>
    <row r="24" spans="1:433" s="6" customFormat="1" ht="30" customHeight="1" x14ac:dyDescent="0.15">
      <c r="A24" s="8">
        <v>35</v>
      </c>
      <c r="B24" s="14" t="s">
        <v>90</v>
      </c>
      <c r="C24" s="32" t="s">
        <v>92</v>
      </c>
      <c r="D24" s="10" t="s">
        <v>61</v>
      </c>
      <c r="E24" s="10" t="s">
        <v>19</v>
      </c>
      <c r="F24" s="41" t="str">
        <f t="shared" si="38"/>
        <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1"/>
    </row>
    <row r="25" spans="1:433" s="6" customFormat="1" ht="30" customHeight="1" x14ac:dyDescent="0.15">
      <c r="A25" s="8">
        <v>36</v>
      </c>
      <c r="B25" s="14" t="s">
        <v>93</v>
      </c>
      <c r="C25" s="32" t="s">
        <v>92</v>
      </c>
      <c r="D25" s="10" t="s">
        <v>61</v>
      </c>
      <c r="E25" s="10" t="s">
        <v>19</v>
      </c>
      <c r="F25" s="41" t="str">
        <f t="shared" si="38"/>
        <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1"/>
    </row>
    <row r="26" spans="1:433" s="6" customFormat="1" ht="30" customHeight="1" x14ac:dyDescent="0.15">
      <c r="A26" s="8">
        <v>37</v>
      </c>
      <c r="B26" s="14" t="s">
        <v>91</v>
      </c>
      <c r="C26" s="32" t="s">
        <v>92</v>
      </c>
      <c r="D26" s="10" t="s">
        <v>61</v>
      </c>
      <c r="E26" s="10" t="s">
        <v>19</v>
      </c>
      <c r="F26" s="41" t="str">
        <f t="shared" si="38"/>
        <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1"/>
    </row>
    <row r="27" spans="1:433" s="53" customFormat="1" ht="30" customHeight="1" x14ac:dyDescent="0.15">
      <c r="A27" s="11"/>
      <c r="B27" s="24" t="s">
        <v>54</v>
      </c>
      <c r="C27" s="33"/>
      <c r="D27" s="33"/>
      <c r="E27" s="23"/>
      <c r="F27" s="40"/>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76"/>
      <c r="ON27" s="76"/>
      <c r="OO27" s="76"/>
      <c r="OP27" s="76"/>
      <c r="OQ27" s="76"/>
      <c r="OR27" s="76"/>
      <c r="OS27" s="76"/>
      <c r="OT27" s="76"/>
      <c r="OU27" s="76"/>
      <c r="OV27" s="76"/>
      <c r="OW27" s="76"/>
      <c r="OX27" s="76"/>
      <c r="OY27" s="76"/>
      <c r="OZ27" s="76"/>
      <c r="PA27" s="76"/>
      <c r="PB27" s="76"/>
      <c r="PC27" s="76"/>
      <c r="PD27" s="76"/>
      <c r="PE27" s="76"/>
      <c r="PF27" s="76"/>
      <c r="PG27" s="76"/>
      <c r="PH27" s="76"/>
      <c r="PI27" s="76"/>
      <c r="PJ27" s="76"/>
      <c r="PK27" s="76"/>
      <c r="PL27" s="76"/>
      <c r="PM27" s="76"/>
      <c r="PN27" s="76"/>
      <c r="PO27" s="76"/>
      <c r="PP27" s="76"/>
      <c r="PQ27" s="70"/>
    </row>
    <row r="28" spans="1:433" ht="30" customHeight="1" x14ac:dyDescent="0.15">
      <c r="A28" s="8">
        <v>20</v>
      </c>
      <c r="B28" s="9" t="s">
        <v>36</v>
      </c>
      <c r="C28" s="10" t="s">
        <v>79</v>
      </c>
      <c r="D28" s="10" t="s">
        <v>61</v>
      </c>
      <c r="E28" s="10" t="s">
        <v>37</v>
      </c>
      <c r="F28" s="41" t="str">
        <f t="shared" si="38"/>
        <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3"/>
    </row>
    <row r="29" spans="1:433" ht="30" customHeight="1" x14ac:dyDescent="0.15">
      <c r="A29" s="8">
        <v>23</v>
      </c>
      <c r="B29" s="9" t="s">
        <v>38</v>
      </c>
      <c r="C29" s="10" t="s">
        <v>82</v>
      </c>
      <c r="D29" s="10" t="s">
        <v>61</v>
      </c>
      <c r="E29" s="10" t="s">
        <v>41</v>
      </c>
      <c r="F29" s="41" t="str">
        <f t="shared" si="38"/>
        <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3"/>
    </row>
    <row r="30" spans="1:433" ht="30" customHeight="1" x14ac:dyDescent="0.15">
      <c r="A30" s="8">
        <v>42</v>
      </c>
      <c r="B30" s="9" t="s">
        <v>43</v>
      </c>
      <c r="C30" s="10" t="s">
        <v>84</v>
      </c>
      <c r="D30" s="10" t="s">
        <v>61</v>
      </c>
      <c r="E30" s="21" t="s">
        <v>47</v>
      </c>
      <c r="F30" s="41" t="str">
        <f t="shared" si="38"/>
        <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3"/>
    </row>
    <row r="31" spans="1:433" ht="30" customHeight="1" x14ac:dyDescent="0.15">
      <c r="A31" s="8">
        <v>43</v>
      </c>
      <c r="B31" s="9" t="s">
        <v>44</v>
      </c>
      <c r="C31" s="10" t="s">
        <v>85</v>
      </c>
      <c r="D31" s="10" t="s">
        <v>61</v>
      </c>
      <c r="E31" s="21" t="s">
        <v>47</v>
      </c>
      <c r="F31" s="41" t="str">
        <f t="shared" si="38"/>
        <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3"/>
    </row>
    <row r="32" spans="1:433" ht="30" customHeight="1" x14ac:dyDescent="0.15">
      <c r="A32" s="8">
        <v>44</v>
      </c>
      <c r="B32" s="9" t="s">
        <v>45</v>
      </c>
      <c r="C32" s="10" t="s">
        <v>81</v>
      </c>
      <c r="D32" s="10" t="s">
        <v>61</v>
      </c>
      <c r="E32" s="21" t="s">
        <v>47</v>
      </c>
      <c r="F32" s="41" t="str">
        <f t="shared" si="38"/>
        <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3"/>
    </row>
    <row r="33" spans="1:433" ht="30" customHeight="1" x14ac:dyDescent="0.15">
      <c r="A33" s="8">
        <v>51</v>
      </c>
      <c r="B33" s="60" t="s">
        <v>117</v>
      </c>
      <c r="C33" s="36" t="s">
        <v>119</v>
      </c>
      <c r="D33" s="10" t="s">
        <v>61</v>
      </c>
      <c r="E33" s="21" t="s">
        <v>37</v>
      </c>
      <c r="F33" s="41">
        <f t="shared" si="38"/>
        <v>14</v>
      </c>
      <c r="G33" s="67"/>
      <c r="H33" s="67"/>
      <c r="I33" s="67"/>
      <c r="J33" s="67"/>
      <c r="K33" s="67"/>
      <c r="L33" s="67"/>
      <c r="M33" s="67"/>
      <c r="N33" s="67"/>
      <c r="O33" s="62"/>
      <c r="P33" s="62"/>
      <c r="Q33" s="62"/>
      <c r="R33" s="62"/>
      <c r="S33" s="62"/>
      <c r="T33" s="62"/>
      <c r="U33" s="62"/>
      <c r="V33" s="62"/>
      <c r="W33" s="62"/>
      <c r="X33" s="62"/>
      <c r="Y33" s="62"/>
      <c r="Z33" s="62"/>
      <c r="AA33" s="62"/>
      <c r="AB33" s="62"/>
      <c r="AC33" s="62"/>
      <c r="AD33" s="62"/>
      <c r="AE33" s="62"/>
      <c r="AF33" s="62"/>
      <c r="AG33" s="62"/>
      <c r="AH33" s="62" t="s">
        <v>141</v>
      </c>
      <c r="AI33" s="69" t="s">
        <v>141</v>
      </c>
      <c r="AJ33" s="69" t="s">
        <v>141</v>
      </c>
      <c r="AK33" s="69" t="s">
        <v>141</v>
      </c>
      <c r="AL33" s="69" t="s">
        <v>141</v>
      </c>
      <c r="AM33" s="69" t="s">
        <v>141</v>
      </c>
      <c r="AN33" s="69" t="s">
        <v>141</v>
      </c>
      <c r="AO33" s="69" t="s">
        <v>141</v>
      </c>
      <c r="AP33" s="69" t="s">
        <v>141</v>
      </c>
      <c r="AQ33" s="69" t="s">
        <v>141</v>
      </c>
      <c r="AR33" s="69" t="s">
        <v>141</v>
      </c>
      <c r="AS33" s="69" t="s">
        <v>141</v>
      </c>
      <c r="AT33" s="69" t="s">
        <v>141</v>
      </c>
      <c r="AU33" s="69" t="s">
        <v>141</v>
      </c>
      <c r="AV33" s="69"/>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3"/>
    </row>
    <row r="34" spans="1:433" ht="30" customHeight="1" x14ac:dyDescent="0.15">
      <c r="A34" s="8">
        <v>52</v>
      </c>
      <c r="B34" s="60" t="s">
        <v>118</v>
      </c>
      <c r="C34" s="36" t="s">
        <v>119</v>
      </c>
      <c r="D34" s="10" t="s">
        <v>61</v>
      </c>
      <c r="E34" s="21" t="s">
        <v>37</v>
      </c>
      <c r="F34" s="41" t="str">
        <f t="shared" si="38"/>
        <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3"/>
    </row>
    <row r="35" spans="1:433" s="53" customFormat="1" ht="30" customHeight="1" x14ac:dyDescent="0.15">
      <c r="A35" s="11"/>
      <c r="B35" s="13" t="s">
        <v>53</v>
      </c>
      <c r="C35" s="34"/>
      <c r="D35" s="34"/>
      <c r="E35" s="17"/>
      <c r="F35" s="40"/>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76"/>
      <c r="ON35" s="76"/>
      <c r="OO35" s="76"/>
      <c r="OP35" s="76"/>
      <c r="OQ35" s="76"/>
      <c r="OR35" s="76"/>
      <c r="OS35" s="76"/>
      <c r="OT35" s="76"/>
      <c r="OU35" s="76"/>
      <c r="OV35" s="76"/>
      <c r="OW35" s="76"/>
      <c r="OX35" s="76"/>
      <c r="OY35" s="76"/>
      <c r="OZ35" s="76"/>
      <c r="PA35" s="76"/>
      <c r="PB35" s="76"/>
      <c r="PC35" s="76"/>
      <c r="PD35" s="76"/>
      <c r="PE35" s="76"/>
      <c r="PF35" s="76"/>
      <c r="PG35" s="76"/>
      <c r="PH35" s="76"/>
      <c r="PI35" s="76"/>
      <c r="PJ35" s="76"/>
      <c r="PK35" s="76"/>
      <c r="PL35" s="76"/>
      <c r="PM35" s="76"/>
      <c r="PN35" s="76"/>
      <c r="PO35" s="76"/>
      <c r="PP35" s="76"/>
      <c r="PQ35" s="70"/>
    </row>
    <row r="36" spans="1:433" s="6" customFormat="1" ht="30" customHeight="1" x14ac:dyDescent="0.15">
      <c r="A36" s="8">
        <v>6</v>
      </c>
      <c r="B36" s="14" t="s">
        <v>4</v>
      </c>
      <c r="C36" s="32" t="s">
        <v>85</v>
      </c>
      <c r="D36" s="32" t="s">
        <v>61</v>
      </c>
      <c r="E36" s="10" t="s">
        <v>16</v>
      </c>
      <c r="F36" s="41">
        <f t="shared" si="38"/>
        <v>13</v>
      </c>
      <c r="G36" s="82" t="s">
        <v>143</v>
      </c>
      <c r="H36" s="82" t="s">
        <v>143</v>
      </c>
      <c r="I36" s="82" t="s">
        <v>143</v>
      </c>
      <c r="J36" s="82" t="s">
        <v>143</v>
      </c>
      <c r="K36" s="82" t="s">
        <v>143</v>
      </c>
      <c r="L36" s="82" t="s">
        <v>143</v>
      </c>
      <c r="M36" s="82" t="s">
        <v>143</v>
      </c>
      <c r="N36" s="82" t="s">
        <v>143</v>
      </c>
      <c r="O36" s="82" t="s">
        <v>143</v>
      </c>
      <c r="P36" s="82" t="s">
        <v>143</v>
      </c>
      <c r="Q36" s="82" t="s">
        <v>143</v>
      </c>
      <c r="R36" s="82" t="s">
        <v>143</v>
      </c>
      <c r="S36" s="82" t="s">
        <v>143</v>
      </c>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1"/>
    </row>
    <row r="37" spans="1:433" s="6" customFormat="1" ht="30" customHeight="1" x14ac:dyDescent="0.15">
      <c r="A37" s="8">
        <v>8</v>
      </c>
      <c r="B37" s="14" t="s">
        <v>6</v>
      </c>
      <c r="C37" s="32" t="s">
        <v>85</v>
      </c>
      <c r="D37" s="32" t="s">
        <v>61</v>
      </c>
      <c r="E37" s="10" t="s">
        <v>16</v>
      </c>
      <c r="F37" s="41" t="str">
        <f t="shared" si="38"/>
        <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1"/>
    </row>
    <row r="38" spans="1:433" s="6" customFormat="1" ht="30" customHeight="1" x14ac:dyDescent="0.15">
      <c r="A38" s="18">
        <v>14</v>
      </c>
      <c r="B38" s="19" t="s">
        <v>32</v>
      </c>
      <c r="C38" s="20" t="s">
        <v>79</v>
      </c>
      <c r="D38" s="56" t="s">
        <v>61</v>
      </c>
      <c r="E38" s="57" t="s">
        <v>29</v>
      </c>
      <c r="F38" s="41" t="str">
        <f t="shared" si="38"/>
        <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1"/>
    </row>
    <row r="39" spans="1:433" s="7" customFormat="1" ht="30" customHeight="1" x14ac:dyDescent="0.15">
      <c r="A39" s="18">
        <v>15</v>
      </c>
      <c r="B39" s="19" t="s">
        <v>33</v>
      </c>
      <c r="C39" s="20" t="s">
        <v>79</v>
      </c>
      <c r="D39" s="20" t="s">
        <v>61</v>
      </c>
      <c r="E39" s="20" t="s">
        <v>29</v>
      </c>
      <c r="F39" s="41" t="str">
        <f t="shared" si="38"/>
        <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2"/>
    </row>
    <row r="40" spans="1:433" s="7" customFormat="1" ht="30" customHeight="1" x14ac:dyDescent="0.15">
      <c r="A40" s="18">
        <v>16</v>
      </c>
      <c r="B40" s="19" t="s">
        <v>30</v>
      </c>
      <c r="C40" s="20" t="s">
        <v>79</v>
      </c>
      <c r="D40" s="20" t="s">
        <v>61</v>
      </c>
      <c r="E40" s="20" t="s">
        <v>29</v>
      </c>
      <c r="F40" s="41" t="str">
        <f t="shared" si="38"/>
        <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2"/>
    </row>
    <row r="41" spans="1:433" s="7" customFormat="1" ht="30" customHeight="1" x14ac:dyDescent="0.15">
      <c r="A41" s="18">
        <v>17</v>
      </c>
      <c r="B41" s="19" t="s">
        <v>31</v>
      </c>
      <c r="C41" s="20" t="s">
        <v>79</v>
      </c>
      <c r="D41" s="20" t="s">
        <v>61</v>
      </c>
      <c r="E41" s="20" t="s">
        <v>29</v>
      </c>
      <c r="F41" s="41" t="str">
        <f t="shared" si="38"/>
        <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2"/>
    </row>
    <row r="42" spans="1:433" ht="30" customHeight="1" x14ac:dyDescent="0.15">
      <c r="A42" s="8">
        <v>19</v>
      </c>
      <c r="B42" s="9" t="s">
        <v>34</v>
      </c>
      <c r="C42" s="20" t="s">
        <v>79</v>
      </c>
      <c r="D42" s="10" t="s">
        <v>61</v>
      </c>
      <c r="E42" s="10" t="s">
        <v>16</v>
      </c>
      <c r="F42" s="41" t="str">
        <f t="shared" si="38"/>
        <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3"/>
    </row>
    <row r="43" spans="1:433" ht="30" customHeight="1" x14ac:dyDescent="0.15">
      <c r="A43" s="8">
        <v>65</v>
      </c>
      <c r="B43" s="9" t="s">
        <v>138</v>
      </c>
      <c r="C43" s="27" t="s">
        <v>137</v>
      </c>
      <c r="D43" s="10" t="s">
        <v>61</v>
      </c>
      <c r="E43" s="10" t="s">
        <v>16</v>
      </c>
      <c r="F43" s="41" t="str">
        <f t="shared" si="38"/>
        <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3"/>
    </row>
    <row r="44" spans="1:433" s="54" customFormat="1" ht="30" customHeight="1" x14ac:dyDescent="0.15">
      <c r="A44" s="11"/>
      <c r="B44" s="13" t="s">
        <v>51</v>
      </c>
      <c r="C44" s="31"/>
      <c r="D44" s="31"/>
      <c r="E44" s="12"/>
      <c r="F44" s="40"/>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74"/>
    </row>
    <row r="45" spans="1:433" s="6" customFormat="1" ht="30" customHeight="1" x14ac:dyDescent="0.15">
      <c r="A45" s="8">
        <v>7</v>
      </c>
      <c r="B45" s="14" t="s">
        <v>5</v>
      </c>
      <c r="C45" s="32" t="s">
        <v>85</v>
      </c>
      <c r="D45" s="32" t="s">
        <v>61</v>
      </c>
      <c r="E45" s="10" t="s">
        <v>14</v>
      </c>
      <c r="F45" s="41" t="str">
        <f t="shared" si="38"/>
        <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1"/>
    </row>
    <row r="46" spans="1:433" s="53" customFormat="1" ht="30" customHeight="1" x14ac:dyDescent="0.15">
      <c r="A46" s="11"/>
      <c r="B46" s="13" t="s">
        <v>116</v>
      </c>
      <c r="C46" s="31"/>
      <c r="D46" s="31"/>
      <c r="E46" s="12"/>
      <c r="F46" s="40"/>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76"/>
      <c r="ON46" s="76"/>
      <c r="OO46" s="76"/>
      <c r="OP46" s="76"/>
      <c r="OQ46" s="76"/>
      <c r="OR46" s="76"/>
      <c r="OS46" s="76"/>
      <c r="OT46" s="76"/>
      <c r="OU46" s="76"/>
      <c r="OV46" s="76"/>
      <c r="OW46" s="76"/>
      <c r="OX46" s="76"/>
      <c r="OY46" s="76"/>
      <c r="OZ46" s="76"/>
      <c r="PA46" s="76"/>
      <c r="PB46" s="76"/>
      <c r="PC46" s="76"/>
      <c r="PD46" s="76"/>
      <c r="PE46" s="76"/>
      <c r="PF46" s="76"/>
      <c r="PG46" s="76"/>
      <c r="PH46" s="76"/>
      <c r="PI46" s="76"/>
      <c r="PJ46" s="76"/>
      <c r="PK46" s="76"/>
      <c r="PL46" s="76"/>
      <c r="PM46" s="76"/>
      <c r="PN46" s="76"/>
      <c r="PO46" s="76"/>
      <c r="PP46" s="76"/>
      <c r="PQ46" s="70"/>
    </row>
    <row r="47" spans="1:433" s="6" customFormat="1" ht="30" customHeight="1" x14ac:dyDescent="0.15">
      <c r="A47" s="8">
        <v>47</v>
      </c>
      <c r="B47" s="26" t="s">
        <v>110</v>
      </c>
      <c r="C47" s="27" t="s">
        <v>111</v>
      </c>
      <c r="D47" s="27" t="s">
        <v>61</v>
      </c>
      <c r="E47" s="27" t="s">
        <v>112</v>
      </c>
      <c r="F47" s="41" t="str">
        <f t="shared" si="38"/>
        <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1"/>
    </row>
    <row r="48" spans="1:433" s="6" customFormat="1" ht="30" customHeight="1" x14ac:dyDescent="0.15">
      <c r="A48" s="8">
        <v>48</v>
      </c>
      <c r="B48" s="14" t="s">
        <v>113</v>
      </c>
      <c r="C48" s="32" t="s">
        <v>114</v>
      </c>
      <c r="D48" s="32" t="s">
        <v>61</v>
      </c>
      <c r="E48" s="10" t="s">
        <v>20</v>
      </c>
      <c r="F48" s="41">
        <f t="shared" si="38"/>
        <v>11</v>
      </c>
      <c r="G48" s="62"/>
      <c r="H48" s="62"/>
      <c r="I48" s="62"/>
      <c r="J48" s="62"/>
      <c r="K48" s="62"/>
      <c r="L48" s="62"/>
      <c r="M48" s="62"/>
      <c r="N48" s="62"/>
      <c r="O48" s="62"/>
      <c r="P48" s="62"/>
      <c r="Q48" s="62"/>
      <c r="R48" s="62"/>
      <c r="S48" s="62"/>
      <c r="T48" s="62"/>
      <c r="U48" s="62"/>
      <c r="V48" s="62"/>
      <c r="W48" s="62"/>
      <c r="X48" s="62"/>
      <c r="Y48" s="62"/>
      <c r="Z48" s="62"/>
      <c r="AA48" s="83" t="s">
        <v>144</v>
      </c>
      <c r="AB48" s="83" t="s">
        <v>144</v>
      </c>
      <c r="AC48" s="83" t="s">
        <v>144</v>
      </c>
      <c r="AD48" s="83" t="s">
        <v>144</v>
      </c>
      <c r="AE48" s="83" t="s">
        <v>144</v>
      </c>
      <c r="AF48" s="83" t="s">
        <v>144</v>
      </c>
      <c r="AG48" s="83" t="s">
        <v>144</v>
      </c>
      <c r="AH48" s="83" t="s">
        <v>144</v>
      </c>
      <c r="AI48" s="83" t="s">
        <v>144</v>
      </c>
      <c r="AJ48" s="83" t="s">
        <v>144</v>
      </c>
      <c r="AK48" s="83" t="s">
        <v>144</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1"/>
    </row>
    <row r="49" spans="1:433" s="53" customFormat="1" ht="30" customHeight="1" x14ac:dyDescent="0.15">
      <c r="A49" s="11"/>
      <c r="B49" s="13" t="s">
        <v>56</v>
      </c>
      <c r="C49" s="31"/>
      <c r="D49" s="31"/>
      <c r="E49" s="12"/>
      <c r="F49" s="40"/>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76"/>
      <c r="ON49" s="76"/>
      <c r="OO49" s="76"/>
      <c r="OP49" s="76"/>
      <c r="OQ49" s="76"/>
      <c r="OR49" s="76"/>
      <c r="OS49" s="76"/>
      <c r="OT49" s="76"/>
      <c r="OU49" s="76"/>
      <c r="OV49" s="76"/>
      <c r="OW49" s="76"/>
      <c r="OX49" s="76"/>
      <c r="OY49" s="76"/>
      <c r="OZ49" s="76"/>
      <c r="PA49" s="76"/>
      <c r="PB49" s="76"/>
      <c r="PC49" s="76"/>
      <c r="PD49" s="76"/>
      <c r="PE49" s="76"/>
      <c r="PF49" s="76"/>
      <c r="PG49" s="76"/>
      <c r="PH49" s="76"/>
      <c r="PI49" s="76"/>
      <c r="PJ49" s="76"/>
      <c r="PK49" s="76"/>
      <c r="PL49" s="76"/>
      <c r="PM49" s="76"/>
      <c r="PN49" s="76"/>
      <c r="PO49" s="76"/>
      <c r="PP49" s="76"/>
      <c r="PQ49" s="70"/>
    </row>
    <row r="50" spans="1:433" s="6" customFormat="1" ht="30" customHeight="1" x14ac:dyDescent="0.15">
      <c r="A50" s="8">
        <v>49</v>
      </c>
      <c r="B50" s="9" t="s">
        <v>108</v>
      </c>
      <c r="C50" s="10" t="s">
        <v>109</v>
      </c>
      <c r="D50" s="32" t="s">
        <v>61</v>
      </c>
      <c r="E50" s="10" t="s">
        <v>17</v>
      </c>
      <c r="F50" s="41">
        <f t="shared" si="38"/>
        <v>11</v>
      </c>
      <c r="G50" s="62"/>
      <c r="H50" s="62"/>
      <c r="I50" s="62"/>
      <c r="J50" s="62"/>
      <c r="K50" s="62"/>
      <c r="L50" s="62"/>
      <c r="M50" s="62"/>
      <c r="N50" s="62"/>
      <c r="O50" s="62"/>
      <c r="P50" s="62"/>
      <c r="Q50" s="62"/>
      <c r="R50" s="62"/>
      <c r="S50" s="62"/>
      <c r="T50" s="62"/>
      <c r="U50" s="62"/>
      <c r="V50" s="62"/>
      <c r="W50" s="62"/>
      <c r="X50" s="62"/>
      <c r="Y50" s="62"/>
      <c r="Z50" s="62"/>
      <c r="AA50" s="83" t="s">
        <v>144</v>
      </c>
      <c r="AB50" s="83" t="s">
        <v>144</v>
      </c>
      <c r="AC50" s="83" t="s">
        <v>144</v>
      </c>
      <c r="AD50" s="83" t="s">
        <v>144</v>
      </c>
      <c r="AE50" s="83" t="s">
        <v>144</v>
      </c>
      <c r="AF50" s="83" t="s">
        <v>144</v>
      </c>
      <c r="AG50" s="83" t="s">
        <v>144</v>
      </c>
      <c r="AH50" s="83" t="s">
        <v>144</v>
      </c>
      <c r="AI50" s="83" t="s">
        <v>144</v>
      </c>
      <c r="AJ50" s="83" t="s">
        <v>144</v>
      </c>
      <c r="AK50" s="83" t="s">
        <v>144</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1"/>
    </row>
    <row r="51" spans="1:433" s="6" customFormat="1" ht="30" customHeight="1" x14ac:dyDescent="0.15">
      <c r="A51" s="8">
        <v>59</v>
      </c>
      <c r="B51" s="9" t="s">
        <v>129</v>
      </c>
      <c r="C51" s="10" t="s">
        <v>127</v>
      </c>
      <c r="D51" s="10" t="s">
        <v>72</v>
      </c>
      <c r="E51" s="10" t="s">
        <v>17</v>
      </c>
      <c r="F51" s="41">
        <f t="shared" si="38"/>
        <v>24</v>
      </c>
      <c r="G51" s="82" t="s">
        <v>143</v>
      </c>
      <c r="H51" s="82" t="s">
        <v>143</v>
      </c>
      <c r="I51" s="82" t="s">
        <v>143</v>
      </c>
      <c r="J51" s="82" t="s">
        <v>143</v>
      </c>
      <c r="K51" s="82" t="s">
        <v>143</v>
      </c>
      <c r="L51" s="82" t="s">
        <v>143</v>
      </c>
      <c r="M51" s="82" t="s">
        <v>143</v>
      </c>
      <c r="N51" s="82" t="s">
        <v>143</v>
      </c>
      <c r="O51" s="82" t="s">
        <v>143</v>
      </c>
      <c r="P51" s="82" t="s">
        <v>143</v>
      </c>
      <c r="Q51" s="82" t="s">
        <v>143</v>
      </c>
      <c r="R51" s="82" t="s">
        <v>143</v>
      </c>
      <c r="S51" s="82" t="s">
        <v>143</v>
      </c>
      <c r="T51" s="62"/>
      <c r="U51" s="62"/>
      <c r="V51" s="62"/>
      <c r="W51" s="62"/>
      <c r="X51" s="62"/>
      <c r="Y51" s="62"/>
      <c r="Z51" s="62"/>
      <c r="AA51" s="83" t="s">
        <v>144</v>
      </c>
      <c r="AB51" s="83" t="s">
        <v>144</v>
      </c>
      <c r="AC51" s="83" t="s">
        <v>144</v>
      </c>
      <c r="AD51" s="83" t="s">
        <v>144</v>
      </c>
      <c r="AE51" s="83" t="s">
        <v>144</v>
      </c>
      <c r="AF51" s="83" t="s">
        <v>144</v>
      </c>
      <c r="AG51" s="83" t="s">
        <v>144</v>
      </c>
      <c r="AH51" s="83" t="s">
        <v>144</v>
      </c>
      <c r="AI51" s="83" t="s">
        <v>144</v>
      </c>
      <c r="AJ51" s="83" t="s">
        <v>144</v>
      </c>
      <c r="AK51" s="83" t="s">
        <v>144</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1"/>
    </row>
    <row r="52" spans="1:433" s="54" customFormat="1" ht="30" customHeight="1" x14ac:dyDescent="0.15">
      <c r="A52" s="11"/>
      <c r="B52" s="15" t="s">
        <v>52</v>
      </c>
      <c r="C52" s="35"/>
      <c r="D52" s="35"/>
      <c r="E52" s="12"/>
      <c r="F52" s="40"/>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c r="OH52" s="64"/>
      <c r="OI52" s="64"/>
      <c r="OJ52" s="64"/>
      <c r="OK52" s="64"/>
      <c r="OL52" s="64"/>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74"/>
    </row>
    <row r="53" spans="1:433" ht="30" customHeight="1" x14ac:dyDescent="0.15">
      <c r="A53" s="8">
        <v>39</v>
      </c>
      <c r="B53" s="9" t="s">
        <v>97</v>
      </c>
      <c r="C53" s="36" t="s">
        <v>96</v>
      </c>
      <c r="D53" s="36" t="s">
        <v>61</v>
      </c>
      <c r="E53" s="16" t="s">
        <v>15</v>
      </c>
      <c r="F53" s="41">
        <f t="shared" si="38"/>
        <v>9</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t="s">
        <v>142</v>
      </c>
      <c r="AS53" s="62" t="s">
        <v>142</v>
      </c>
      <c r="AT53" s="62" t="s">
        <v>142</v>
      </c>
      <c r="AU53" s="62" t="s">
        <v>142</v>
      </c>
      <c r="AV53" s="62" t="s">
        <v>142</v>
      </c>
      <c r="AW53" s="62" t="s">
        <v>142</v>
      </c>
      <c r="AX53" s="62" t="s">
        <v>142</v>
      </c>
      <c r="AY53" s="62" t="s">
        <v>142</v>
      </c>
      <c r="AZ53" s="62" t="s">
        <v>142</v>
      </c>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3"/>
    </row>
    <row r="54" spans="1:433" ht="30" customHeight="1" x14ac:dyDescent="0.15">
      <c r="A54" s="8">
        <v>40</v>
      </c>
      <c r="B54" s="9" t="s">
        <v>98</v>
      </c>
      <c r="C54" s="36" t="s">
        <v>96</v>
      </c>
      <c r="D54" s="36" t="s">
        <v>61</v>
      </c>
      <c r="E54" s="16" t="s">
        <v>15</v>
      </c>
      <c r="F54" s="41" t="str">
        <f t="shared" si="38"/>
        <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3"/>
    </row>
    <row r="55" spans="1:433" ht="30" customHeight="1" x14ac:dyDescent="0.15">
      <c r="A55" s="8">
        <v>45</v>
      </c>
      <c r="B55" s="9" t="s">
        <v>46</v>
      </c>
      <c r="C55" s="36" t="s">
        <v>82</v>
      </c>
      <c r="D55" s="36" t="s">
        <v>61</v>
      </c>
      <c r="E55" s="16" t="s">
        <v>15</v>
      </c>
      <c r="F55" s="41" t="str">
        <f t="shared" si="38"/>
        <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3"/>
    </row>
    <row r="56" spans="1:433" ht="30" customHeight="1" x14ac:dyDescent="0.15">
      <c r="A56" s="8">
        <v>50</v>
      </c>
      <c r="B56" s="9" t="s">
        <v>107</v>
      </c>
      <c r="C56" s="36" t="s">
        <v>109</v>
      </c>
      <c r="D56" s="36" t="s">
        <v>61</v>
      </c>
      <c r="E56" s="16" t="s">
        <v>15</v>
      </c>
      <c r="F56" s="41" t="str">
        <f t="shared" si="38"/>
        <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3"/>
    </row>
    <row r="57" spans="1:433" s="53" customFormat="1" ht="30" customHeight="1" x14ac:dyDescent="0.15">
      <c r="A57" s="11"/>
      <c r="B57" s="13" t="s">
        <v>69</v>
      </c>
      <c r="C57" s="31"/>
      <c r="D57" s="31"/>
      <c r="E57" s="12"/>
      <c r="F57" s="40"/>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c r="NX57" s="64"/>
      <c r="NY57" s="64"/>
      <c r="NZ57" s="64"/>
      <c r="OA57" s="64"/>
      <c r="OB57" s="64"/>
      <c r="OC57" s="64"/>
      <c r="OD57" s="64"/>
      <c r="OE57" s="64"/>
      <c r="OF57" s="64"/>
      <c r="OG57" s="64"/>
      <c r="OH57" s="64"/>
      <c r="OI57" s="64"/>
      <c r="OJ57" s="64"/>
      <c r="OK57" s="64"/>
      <c r="OL57" s="64"/>
      <c r="OM57" s="76"/>
      <c r="ON57" s="76"/>
      <c r="OO57" s="76"/>
      <c r="OP57" s="76"/>
      <c r="OQ57" s="76"/>
      <c r="OR57" s="76"/>
      <c r="OS57" s="76"/>
      <c r="OT57" s="76"/>
      <c r="OU57" s="76"/>
      <c r="OV57" s="76"/>
      <c r="OW57" s="76"/>
      <c r="OX57" s="76"/>
      <c r="OY57" s="76"/>
      <c r="OZ57" s="76"/>
      <c r="PA57" s="76"/>
      <c r="PB57" s="76"/>
      <c r="PC57" s="76"/>
      <c r="PD57" s="76"/>
      <c r="PE57" s="76"/>
      <c r="PF57" s="76"/>
      <c r="PG57" s="76"/>
      <c r="PH57" s="76"/>
      <c r="PI57" s="76"/>
      <c r="PJ57" s="76"/>
      <c r="PK57" s="76"/>
      <c r="PL57" s="76"/>
      <c r="PM57" s="76"/>
      <c r="PN57" s="76"/>
      <c r="PO57" s="76"/>
      <c r="PP57" s="76"/>
      <c r="PQ57" s="70"/>
    </row>
    <row r="58" spans="1:433" s="7" customFormat="1" ht="30" customHeight="1" x14ac:dyDescent="0.15">
      <c r="A58" s="8">
        <v>41</v>
      </c>
      <c r="B58" s="9" t="s">
        <v>9</v>
      </c>
      <c r="C58" s="10" t="s">
        <v>83</v>
      </c>
      <c r="D58" s="10" t="s">
        <v>61</v>
      </c>
      <c r="E58" s="10" t="s">
        <v>22</v>
      </c>
      <c r="F58" s="41" t="str">
        <f t="shared" si="38"/>
        <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2"/>
    </row>
    <row r="59" spans="1:433" s="54" customFormat="1" ht="30" customHeight="1" x14ac:dyDescent="0.15">
      <c r="A59" s="11"/>
      <c r="B59" s="13" t="s">
        <v>57</v>
      </c>
      <c r="C59" s="31"/>
      <c r="D59" s="31"/>
      <c r="E59" s="12"/>
      <c r="F59" s="40"/>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74"/>
    </row>
    <row r="60" spans="1:433" s="6" customFormat="1" ht="30" customHeight="1" x14ac:dyDescent="0.15">
      <c r="A60" s="8">
        <v>1</v>
      </c>
      <c r="B60" s="9" t="s">
        <v>0</v>
      </c>
      <c r="C60" s="10" t="s">
        <v>83</v>
      </c>
      <c r="D60" s="10" t="s">
        <v>61</v>
      </c>
      <c r="E60" s="10" t="s">
        <v>18</v>
      </c>
      <c r="F60" s="41" t="str">
        <f t="shared" si="38"/>
        <v/>
      </c>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1"/>
    </row>
    <row r="61" spans="1:433" s="6" customFormat="1" ht="30" customHeight="1" x14ac:dyDescent="0.15">
      <c r="A61" s="8">
        <v>31</v>
      </c>
      <c r="B61" s="9" t="s">
        <v>75</v>
      </c>
      <c r="C61" s="10" t="s">
        <v>86</v>
      </c>
      <c r="D61" s="10" t="s">
        <v>72</v>
      </c>
      <c r="E61" s="10" t="s">
        <v>18</v>
      </c>
      <c r="F61" s="41">
        <f t="shared" si="38"/>
        <v>15</v>
      </c>
      <c r="G61" s="62"/>
      <c r="H61" s="62"/>
      <c r="I61" s="62"/>
      <c r="J61" s="62"/>
      <c r="K61" s="62"/>
      <c r="L61" s="62"/>
      <c r="M61" s="62"/>
      <c r="N61" s="62"/>
      <c r="O61" s="62"/>
      <c r="P61" s="62"/>
      <c r="Q61" s="62"/>
      <c r="R61" s="69" t="s">
        <v>136</v>
      </c>
      <c r="S61" s="69" t="s">
        <v>136</v>
      </c>
      <c r="T61" s="69" t="s">
        <v>136</v>
      </c>
      <c r="U61" s="69" t="s">
        <v>136</v>
      </c>
      <c r="V61" s="69" t="s">
        <v>136</v>
      </c>
      <c r="W61" s="69" t="s">
        <v>136</v>
      </c>
      <c r="X61" s="69" t="s">
        <v>136</v>
      </c>
      <c r="Y61" s="69" t="s">
        <v>136</v>
      </c>
      <c r="Z61" s="69" t="s">
        <v>136</v>
      </c>
      <c r="AA61" s="69" t="s">
        <v>136</v>
      </c>
      <c r="AB61" s="69" t="s">
        <v>136</v>
      </c>
      <c r="AC61" s="69" t="s">
        <v>136</v>
      </c>
      <c r="AD61" s="69" t="s">
        <v>136</v>
      </c>
      <c r="AE61" s="69" t="s">
        <v>136</v>
      </c>
      <c r="AF61" s="69" t="s">
        <v>136</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77"/>
      <c r="ON61" s="77"/>
      <c r="OO61" s="77"/>
      <c r="OP61" s="77"/>
      <c r="OQ61" s="77"/>
      <c r="OR61" s="77"/>
      <c r="OS61" s="77"/>
      <c r="OT61" s="77"/>
      <c r="OU61" s="77"/>
      <c r="OV61" s="77"/>
      <c r="OW61" s="77"/>
      <c r="OX61" s="77"/>
      <c r="OY61" s="77"/>
      <c r="OZ61" s="77"/>
      <c r="PA61" s="77"/>
      <c r="PB61" s="77"/>
      <c r="PC61" s="77"/>
      <c r="PD61" s="77"/>
      <c r="PE61" s="77"/>
      <c r="PF61" s="77"/>
      <c r="PG61" s="77"/>
      <c r="PH61" s="77"/>
      <c r="PI61" s="77"/>
      <c r="PJ61" s="77"/>
      <c r="PK61" s="77"/>
      <c r="PL61" s="77"/>
      <c r="PM61" s="77"/>
      <c r="PN61" s="77"/>
      <c r="PO61" s="77"/>
      <c r="PP61" s="77"/>
      <c r="PQ61" s="71"/>
    </row>
    <row r="62" spans="1:433" s="6" customFormat="1" ht="30" customHeight="1" x14ac:dyDescent="0.15">
      <c r="A62" s="8">
        <v>60</v>
      </c>
      <c r="B62" s="9" t="s">
        <v>130</v>
      </c>
      <c r="C62" s="10" t="s">
        <v>128</v>
      </c>
      <c r="D62" s="10" t="s">
        <v>72</v>
      </c>
      <c r="E62" s="10" t="s">
        <v>18</v>
      </c>
      <c r="F62" s="41" t="str">
        <f t="shared" si="38"/>
        <v/>
      </c>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1"/>
    </row>
    <row r="63" spans="1:433" s="6" customFormat="1" ht="30" customHeight="1" x14ac:dyDescent="0.15">
      <c r="A63" s="8">
        <v>63</v>
      </c>
      <c r="B63" s="9" t="s">
        <v>139</v>
      </c>
      <c r="C63" s="27" t="s">
        <v>137</v>
      </c>
      <c r="D63" s="10" t="s">
        <v>61</v>
      </c>
      <c r="E63" s="10" t="s">
        <v>18</v>
      </c>
      <c r="F63" s="41" t="str">
        <f t="shared" si="38"/>
        <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1"/>
    </row>
    <row r="64" spans="1:433" s="6" customFormat="1" ht="30" customHeight="1" x14ac:dyDescent="0.15">
      <c r="A64" s="8">
        <v>64</v>
      </c>
      <c r="B64" s="9" t="s">
        <v>140</v>
      </c>
      <c r="C64" s="27" t="s">
        <v>137</v>
      </c>
      <c r="D64" s="10" t="s">
        <v>61</v>
      </c>
      <c r="E64" s="10" t="s">
        <v>18</v>
      </c>
      <c r="F64" s="41" t="str">
        <f t="shared" si="38"/>
        <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1"/>
    </row>
    <row r="65" spans="1:433" s="55" customFormat="1" ht="30" customHeight="1" x14ac:dyDescent="0.15">
      <c r="A65" s="11"/>
      <c r="B65" s="13" t="s">
        <v>58</v>
      </c>
      <c r="C65" s="31"/>
      <c r="D65" s="31"/>
      <c r="E65" s="12"/>
      <c r="F65" s="40"/>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75"/>
    </row>
    <row r="66" spans="1:433" s="6" customFormat="1" ht="30" customHeight="1" x14ac:dyDescent="0.15">
      <c r="A66" s="8"/>
      <c r="B66" s="9"/>
      <c r="C66" s="10"/>
      <c r="D66" s="10" t="s">
        <v>72</v>
      </c>
      <c r="E66" s="10"/>
      <c r="F66" s="41" t="str">
        <f t="shared" si="38"/>
        <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1"/>
    </row>
    <row r="67" spans="1:433" s="54" customFormat="1" ht="30" customHeight="1" x14ac:dyDescent="0.15">
      <c r="A67" s="11"/>
      <c r="B67" s="13" t="s">
        <v>50</v>
      </c>
      <c r="C67" s="31"/>
      <c r="D67" s="13"/>
      <c r="E67" s="12"/>
      <c r="F67" s="4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74"/>
    </row>
    <row r="68" spans="1:433" s="6" customFormat="1" ht="30" customHeight="1" x14ac:dyDescent="0.15">
      <c r="A68" s="8" t="s">
        <v>102</v>
      </c>
      <c r="B68" s="9" t="s">
        <v>99</v>
      </c>
      <c r="C68" s="10" t="s">
        <v>78</v>
      </c>
      <c r="D68" s="10" t="s">
        <v>61</v>
      </c>
      <c r="E68" s="10" t="s">
        <v>21</v>
      </c>
      <c r="F68" s="41" t="str">
        <f t="shared" si="38"/>
        <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1"/>
    </row>
    <row r="69" spans="1:433" s="6" customFormat="1" ht="30" customHeight="1" x14ac:dyDescent="0.15">
      <c r="A69" s="8" t="s">
        <v>103</v>
      </c>
      <c r="B69" s="9" t="s">
        <v>99</v>
      </c>
      <c r="C69" s="10" t="s">
        <v>80</v>
      </c>
      <c r="D69" s="10" t="s">
        <v>64</v>
      </c>
      <c r="E69" s="10" t="s">
        <v>21</v>
      </c>
      <c r="F69" s="41" t="str">
        <f t="shared" si="38"/>
        <v/>
      </c>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1"/>
    </row>
    <row r="70" spans="1:433" s="7" customFormat="1" ht="30" customHeight="1" x14ac:dyDescent="0.15">
      <c r="A70" s="8">
        <v>24</v>
      </c>
      <c r="B70" s="9" t="s">
        <v>49</v>
      </c>
      <c r="C70" s="10" t="s">
        <v>87</v>
      </c>
      <c r="D70" s="10" t="s">
        <v>61</v>
      </c>
      <c r="E70" s="21" t="s">
        <v>21</v>
      </c>
      <c r="F70" s="41" t="str">
        <f t="shared" ref="F70:F86" si="39">IF(COUNTA(G70:PP70)=0,"",COUNTA(G70:PP70))</f>
        <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2"/>
    </row>
    <row r="71" spans="1:433" s="7" customFormat="1" ht="30" customHeight="1" x14ac:dyDescent="0.15">
      <c r="A71" s="8">
        <v>25</v>
      </c>
      <c r="B71" s="9" t="s">
        <v>48</v>
      </c>
      <c r="C71" s="10" t="s">
        <v>87</v>
      </c>
      <c r="D71" s="10" t="s">
        <v>61</v>
      </c>
      <c r="E71" s="21" t="s">
        <v>21</v>
      </c>
      <c r="F71" s="41" t="str">
        <f t="shared" si="39"/>
        <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2"/>
    </row>
    <row r="72" spans="1:433" ht="30" customHeight="1" x14ac:dyDescent="0.15">
      <c r="A72" s="8" t="s">
        <v>104</v>
      </c>
      <c r="B72" s="22" t="s">
        <v>62</v>
      </c>
      <c r="C72" s="29" t="s">
        <v>80</v>
      </c>
      <c r="D72" s="50" t="s">
        <v>61</v>
      </c>
      <c r="E72" s="37" t="s">
        <v>21</v>
      </c>
      <c r="F72" s="41" t="str">
        <f t="shared" si="39"/>
        <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3"/>
    </row>
    <row r="73" spans="1:433" ht="30" customHeight="1" x14ac:dyDescent="0.15">
      <c r="A73" s="43" t="s">
        <v>105</v>
      </c>
      <c r="B73" s="22" t="s">
        <v>62</v>
      </c>
      <c r="C73" s="29" t="s">
        <v>80</v>
      </c>
      <c r="D73" s="30" t="s">
        <v>64</v>
      </c>
      <c r="E73" s="29" t="s">
        <v>21</v>
      </c>
      <c r="F73" s="41" t="str">
        <f t="shared" si="39"/>
        <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3"/>
    </row>
    <row r="74" spans="1:433" ht="30" customHeight="1" x14ac:dyDescent="0.15">
      <c r="A74" s="58" t="s">
        <v>100</v>
      </c>
      <c r="B74" s="9" t="s">
        <v>8</v>
      </c>
      <c r="C74" s="10" t="s">
        <v>78</v>
      </c>
      <c r="D74" s="10" t="s">
        <v>61</v>
      </c>
      <c r="E74" s="10" t="s">
        <v>21</v>
      </c>
      <c r="F74" s="41" t="str">
        <f t="shared" si="39"/>
        <v/>
      </c>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3"/>
    </row>
    <row r="75" spans="1:433" ht="30" customHeight="1" x14ac:dyDescent="0.15">
      <c r="A75" s="58" t="s">
        <v>101</v>
      </c>
      <c r="B75" s="9" t="s">
        <v>8</v>
      </c>
      <c r="C75" s="10" t="s">
        <v>80</v>
      </c>
      <c r="D75" s="10" t="s">
        <v>63</v>
      </c>
      <c r="E75" s="10" t="s">
        <v>21</v>
      </c>
      <c r="F75" s="41" t="str">
        <f t="shared" si="39"/>
        <v/>
      </c>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3"/>
    </row>
    <row r="76" spans="1:433" ht="30" customHeight="1" x14ac:dyDescent="0.15">
      <c r="A76" s="8">
        <v>57</v>
      </c>
      <c r="B76" s="9" t="s">
        <v>120</v>
      </c>
      <c r="C76" s="10" t="s">
        <v>119</v>
      </c>
      <c r="D76" s="10" t="s">
        <v>61</v>
      </c>
      <c r="E76" s="10" t="s">
        <v>21</v>
      </c>
      <c r="F76" s="41" t="str">
        <f t="shared" si="39"/>
        <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3"/>
    </row>
    <row r="77" spans="1:433" ht="30" customHeight="1" x14ac:dyDescent="0.15">
      <c r="A77" s="8">
        <v>58</v>
      </c>
      <c r="B77" s="9" t="s">
        <v>121</v>
      </c>
      <c r="C77" s="10" t="s">
        <v>119</v>
      </c>
      <c r="D77" s="10" t="s">
        <v>61</v>
      </c>
      <c r="E77" s="10" t="s">
        <v>21</v>
      </c>
      <c r="F77" s="41" t="str">
        <f t="shared" si="39"/>
        <v/>
      </c>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3"/>
    </row>
    <row r="78" spans="1:433" s="54" customFormat="1" ht="30" customHeight="1" x14ac:dyDescent="0.15">
      <c r="A78" s="11"/>
      <c r="B78" s="13" t="s">
        <v>59</v>
      </c>
      <c r="C78" s="31"/>
      <c r="D78" s="31"/>
      <c r="E78" s="28"/>
      <c r="F78" s="40"/>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74"/>
    </row>
    <row r="79" spans="1:433" s="6" customFormat="1" ht="30" customHeight="1" x14ac:dyDescent="0.15">
      <c r="A79" s="8">
        <v>28</v>
      </c>
      <c r="B79" s="9" t="s">
        <v>65</v>
      </c>
      <c r="C79" s="10" t="s">
        <v>80</v>
      </c>
      <c r="D79" s="10" t="s">
        <v>61</v>
      </c>
      <c r="E79" s="10" t="s">
        <v>67</v>
      </c>
      <c r="F79" s="41" t="str">
        <f t="shared" si="39"/>
        <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1"/>
    </row>
    <row r="80" spans="1:433" s="6" customFormat="1" ht="30" customHeight="1" x14ac:dyDescent="0.15">
      <c r="A80" s="8">
        <v>30</v>
      </c>
      <c r="B80" s="9" t="s">
        <v>73</v>
      </c>
      <c r="C80" s="10" t="s">
        <v>86</v>
      </c>
      <c r="D80" s="10" t="s">
        <v>61</v>
      </c>
      <c r="E80" s="10" t="s">
        <v>74</v>
      </c>
      <c r="F80" s="41" t="str">
        <f t="shared" si="39"/>
        <v/>
      </c>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1"/>
    </row>
    <row r="81" spans="1:433" s="6" customFormat="1" ht="30" customHeight="1" x14ac:dyDescent="0.15">
      <c r="A81" s="8">
        <v>32</v>
      </c>
      <c r="B81" s="9" t="s">
        <v>76</v>
      </c>
      <c r="C81" s="10" t="s">
        <v>86</v>
      </c>
      <c r="D81" s="10" t="s">
        <v>66</v>
      </c>
      <c r="E81" s="10" t="s">
        <v>74</v>
      </c>
      <c r="F81" s="41">
        <f t="shared" si="39"/>
        <v>9</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t="s">
        <v>142</v>
      </c>
      <c r="AS81" s="62" t="s">
        <v>142</v>
      </c>
      <c r="AT81" s="62" t="s">
        <v>142</v>
      </c>
      <c r="AU81" s="62" t="s">
        <v>142</v>
      </c>
      <c r="AV81" s="62" t="s">
        <v>142</v>
      </c>
      <c r="AW81" s="62" t="s">
        <v>142</v>
      </c>
      <c r="AX81" s="62" t="s">
        <v>142</v>
      </c>
      <c r="AY81" s="62" t="s">
        <v>142</v>
      </c>
      <c r="AZ81" s="62" t="s">
        <v>142</v>
      </c>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1"/>
    </row>
    <row r="82" spans="1:433" s="6" customFormat="1" ht="30" customHeight="1" x14ac:dyDescent="0.15">
      <c r="A82" s="8">
        <v>46</v>
      </c>
      <c r="B82" s="9" t="s">
        <v>106</v>
      </c>
      <c r="C82" s="10" t="s">
        <v>109</v>
      </c>
      <c r="D82" s="10" t="s">
        <v>66</v>
      </c>
      <c r="E82" s="10" t="s">
        <v>115</v>
      </c>
      <c r="F82" s="41" t="str">
        <f t="shared" si="39"/>
        <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1"/>
    </row>
    <row r="83" spans="1:433" s="6" customFormat="1" ht="30" customHeight="1" x14ac:dyDescent="0.15">
      <c r="A83" s="8">
        <v>53</v>
      </c>
      <c r="B83" s="9" t="s">
        <v>122</v>
      </c>
      <c r="C83" s="10" t="s">
        <v>119</v>
      </c>
      <c r="D83" s="10" t="s">
        <v>61</v>
      </c>
      <c r="E83" s="10" t="s">
        <v>126</v>
      </c>
      <c r="F83" s="41" t="str">
        <f t="shared" si="39"/>
        <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1"/>
    </row>
    <row r="84" spans="1:433" s="6" customFormat="1" ht="30" customHeight="1" x14ac:dyDescent="0.15">
      <c r="A84" s="8">
        <v>54</v>
      </c>
      <c r="B84" s="9" t="s">
        <v>123</v>
      </c>
      <c r="C84" s="10" t="s">
        <v>119</v>
      </c>
      <c r="D84" s="10" t="s">
        <v>61</v>
      </c>
      <c r="E84" s="10" t="s">
        <v>126</v>
      </c>
      <c r="F84" s="41" t="str">
        <f t="shared" si="39"/>
        <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1"/>
    </row>
    <row r="85" spans="1:433" s="6" customFormat="1" ht="30" customHeight="1" x14ac:dyDescent="0.15">
      <c r="A85" s="8">
        <v>55</v>
      </c>
      <c r="B85" s="9" t="s">
        <v>124</v>
      </c>
      <c r="C85" s="10" t="s">
        <v>119</v>
      </c>
      <c r="D85" s="10" t="s">
        <v>61</v>
      </c>
      <c r="E85" s="10" t="s">
        <v>126</v>
      </c>
      <c r="F85" s="41" t="str">
        <f t="shared" si="39"/>
        <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1"/>
    </row>
    <row r="86" spans="1:433" s="6" customFormat="1" ht="30" customHeight="1" x14ac:dyDescent="0.15">
      <c r="A86" s="8">
        <v>56</v>
      </c>
      <c r="B86" s="9" t="s">
        <v>125</v>
      </c>
      <c r="C86" s="10" t="s">
        <v>119</v>
      </c>
      <c r="D86" s="10" t="s">
        <v>61</v>
      </c>
      <c r="E86" s="10" t="s">
        <v>126</v>
      </c>
      <c r="F86" s="41" t="str">
        <f t="shared" si="39"/>
        <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1"/>
    </row>
    <row r="87" spans="1:433" s="6" customFormat="1" ht="19.5" customHeight="1" x14ac:dyDescent="0.1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row>
    <row r="88" spans="1:433" ht="11.25" customHeight="1" x14ac:dyDescent="0.15"/>
  </sheetData>
  <sheetProtection sheet="1" autoFilter="0"/>
  <autoFilter ref="A3:F87" xr:uid="{00000000-0009-0000-0000-000000000000}"/>
  <mergeCells count="2">
    <mergeCell ref="A2:F2"/>
    <mergeCell ref="G2:AK2"/>
  </mergeCells>
  <phoneticPr fontId="2"/>
  <conditionalFormatting sqref="G3:PQ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vt:lpstr>
      <vt:lpstr>貸出!Print_Area</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2025-03-26T02:26:38Z</dcterms:modified>
</cp:coreProperties>
</file>